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2026风险点基本信息表" sheetId="3" r:id="rId1"/>
  </sheets>
  <definedNames>
    <definedName name="_xlnm._FilterDatabase" localSheetId="0" hidden="1">'2026风险点基本信息表'!$A$2:$AF$129</definedName>
    <definedName name="_xlnm.Print_Titles" localSheetId="0">'2026风险点基本信息表'!$2:$2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<sst xmlns="http://schemas.openxmlformats.org/spreadsheetml/2006/main" count="3588" uniqueCount="1608">
  <si>
    <t xml:space="preserve"> 附件1-2：2026年度东莞市地质灾害风险点基本信息表（127处）</t>
  </si>
  <si>
    <t>序号</t>
  </si>
  <si>
    <t>统一编号</t>
  </si>
  <si>
    <t>灾害类型</t>
  </si>
  <si>
    <t>市</t>
  </si>
  <si>
    <t>镇街
（园区）</t>
  </si>
  <si>
    <t>村社</t>
  </si>
  <si>
    <t>地理位置</t>
  </si>
  <si>
    <t>风险隐患名称</t>
  </si>
  <si>
    <t>经度</t>
  </si>
  <si>
    <t>纬度</t>
  </si>
  <si>
    <t>所在重点防御区编号</t>
  </si>
  <si>
    <t>重点防御区等级</t>
  </si>
  <si>
    <t>边坡空间特征</t>
  </si>
  <si>
    <t>地质环境条件</t>
  </si>
  <si>
    <t>变形特征及活动历史</t>
  </si>
  <si>
    <t>发展趋势</t>
  </si>
  <si>
    <t>威胁对象</t>
  </si>
  <si>
    <t>受威胁人数(人)</t>
  </si>
  <si>
    <t>潜在经济损失(万元)</t>
  </si>
  <si>
    <t>危害性</t>
  </si>
  <si>
    <t>活动性</t>
  </si>
  <si>
    <t>风险等级</t>
  </si>
  <si>
    <t>可能失稳因素</t>
  </si>
  <si>
    <t>已采取的防治措施</t>
  </si>
  <si>
    <t>防治建议</t>
  </si>
  <si>
    <t>历史最大规模</t>
  </si>
  <si>
    <t>边坡类型</t>
  </si>
  <si>
    <t>形成原因</t>
  </si>
  <si>
    <t>市级行业主管部门</t>
  </si>
  <si>
    <t>预定避灾地点</t>
  </si>
  <si>
    <t>人员撤离路线</t>
  </si>
  <si>
    <t>关注等级</t>
  </si>
  <si>
    <t>1</t>
  </si>
  <si>
    <t>YJ154</t>
  </si>
  <si>
    <t>崩塌</t>
  </si>
  <si>
    <t>东莞市</t>
  </si>
  <si>
    <t>樟木头镇</t>
  </si>
  <si>
    <t>金河社区</t>
  </si>
  <si>
    <t>金河沿河路86号后山边坡</t>
  </si>
  <si>
    <t>樟木头镇金河社区金河沿河路86号后山边坡崩塌</t>
  </si>
  <si>
    <t>441900112026133</t>
  </si>
  <si>
    <t>二级防御区</t>
  </si>
  <si>
    <t>边坡坡宽约120m，坡高约19m，坡向358°，坡度55°～65°</t>
  </si>
  <si>
    <t>该边坡为岩土质坡，整体分二级放坡，一级坡高约9m，二级坡高约10m，上部出露粉质黏土，底部出露中风化粉砂岩，岩体节理裂隙发育较破碎，测得2组节理产状292°∠85°、20°∠87°，层理产状340°∠37°。坡顶为荔枝园，地形较平缓，坡面植被较发育，坡脚处建有高1m厚0.25m混凝土挡墙，距离坡脚0.9m外为6F出租公寓及居民楼，住户约200人。</t>
  </si>
  <si>
    <t>2024年5月24日坡顶土体发生少量崩塌，崩塌宽度约为8m，厚度约为0.2m，崩塌体积约10m³，堆积体大部分被植被阻挡后堆积于边坡中部，坡脚未见堆积体，崩塌未造成房屋损失和人员伤亡。2025年8月4日上午11时左右先后发生6处微型崩塌，主要发生于二级坡面及坡顶，崩塌宽度约80m，崩塌总体积约20m³，坡面植被及崩塌土体堆积于坡脚。崩塌导致坡脚局部挡土墙垮塌，居民区排水管道破损，发灾时居民区内人员已撤离未造成人员伤亡。2025年12月10日年度排查坡脚有少量堆积物未清理，坡面无较大变化。</t>
  </si>
  <si>
    <t>边坡较陡，坡体岩石风化程度高，较破碎，且已发生多处微型崩塌，不稳定。</t>
  </si>
  <si>
    <t>坡脚居民楼（门牌号：金河沿河路84号、85号、86号、87号、88号101、89号）及人员安全</t>
  </si>
  <si>
    <t>中</t>
  </si>
  <si>
    <t>极高</t>
  </si>
  <si>
    <t>高</t>
  </si>
  <si>
    <t>强降雨、人工开挖</t>
  </si>
  <si>
    <t>群防群测</t>
  </si>
  <si>
    <t>工程治理：可考虑“分级削坡+格构+锚杆+植草+截排水沟”等方式治理。</t>
  </si>
  <si>
    <t>小型</t>
  </si>
  <si>
    <t>岩土质</t>
  </si>
  <si>
    <t>削坡建房</t>
  </si>
  <si>
    <t>市住房和城乡建设局</t>
  </si>
  <si>
    <t>社区安全场所</t>
  </si>
  <si>
    <t>沿坡前两侧空地向外撤离</t>
  </si>
  <si>
    <t>重点</t>
  </si>
  <si>
    <t>2</t>
  </si>
  <si>
    <t>YJ226</t>
  </si>
  <si>
    <t>石新社区</t>
  </si>
  <si>
    <t>石新派出所</t>
  </si>
  <si>
    <t>樟木头镇石新社区石新派出所崩塌</t>
  </si>
  <si>
    <t>441900112026158</t>
  </si>
  <si>
    <t>边坡宽约25m，坡高约13m，坡度约60°，坡向254°</t>
  </si>
  <si>
    <t>为土质边坡。坡体主要由粉质黏土组成。坡面植被发育，坡顶为荔枝园，坡脚为派出所饭堂</t>
  </si>
  <si>
    <t>2025年8月4日边坡中段发生崩塌，崩塌宽度约5m，崩塌源高约13m，崩塌体积约30m³。崩塌造成饭堂墙体开裂，房顶天花板掉落，地面冲入大量泥水，未造成人员伤亡。目前饭堂已停止使用，整体已围蔽，禁止人员进入。2025年12月17日年度排查坡顶植被发育，坡面无较大变化，经询问值班警务人员食堂将拆除重建并对坡面进行治理。</t>
  </si>
  <si>
    <t>边坡较陡，坡体岩石风化程度高且已发生崩塌，不稳定。</t>
  </si>
  <si>
    <t>坡脚石新派出所饭堂及人员</t>
  </si>
  <si>
    <t>局部围蔽：目前饭堂已停止使用，整体已围蔽，禁止人员进入。</t>
  </si>
  <si>
    <t>工程治理：建议“分级削坡+格构植草+截排水沟”等方式治理。</t>
  </si>
  <si>
    <t>土质</t>
  </si>
  <si>
    <t>村委会</t>
  </si>
  <si>
    <t>3</t>
  </si>
  <si>
    <t>YJ266</t>
  </si>
  <si>
    <t>滑坡</t>
  </si>
  <si>
    <t>裕丰社区</t>
  </si>
  <si>
    <t>裕兴街95-97号、103号</t>
  </si>
  <si>
    <t>樟木头镇裕丰社区裕兴街95-97号、103号滑坡</t>
  </si>
  <si>
    <t>441900112026472</t>
  </si>
  <si>
    <t>边坡坡宽约120m，坡高约25m，坡向180°，坡度60°～75°</t>
  </si>
  <si>
    <t>边坡为岩土质坡，上部出露粉质黏土，底部出露中风化砂岩。坡顶地形较平缓，坡面植被较发育，距离坡脚2m外为3-5F出租厂房等自建房，一二层住户约20人</t>
  </si>
  <si>
    <t>2025年8月4日，位于裕兴街95-97号房屋后山发生滑坡，主要发生于坡面及坡顶。滑坡体宽度约60m，滑坡总体积约250m³，导致坡脚加建房垮塌，二层墙体开裂，未造成人员伤亡，目前仍有人员在内作业。裕兴街103号房屋后少量岩块掉落，围墙倒塌。目前滑坡体的土石方及倒塌的树木堆积在坡面及坡脚。2025年12月10日年度排查坡面无较大变化，坡脚堆积物已清理，房屋墙面已加固。</t>
  </si>
  <si>
    <t>边坡坡体组成岩石强度低，易受雨水冲刷或饱水失衡，已发生滑坡，不稳定。</t>
  </si>
  <si>
    <t>坡脚裕兴街95-97号房屋和人员的安全</t>
  </si>
  <si>
    <t>工程治理：建议“分级削坡+植草固土+截排水沟，坡脚建拦阻墙”等方式治理。</t>
  </si>
  <si>
    <t>中型</t>
  </si>
  <si>
    <t>4</t>
  </si>
  <si>
    <t>YJ276</t>
  </si>
  <si>
    <t>樟罗社区</t>
  </si>
  <si>
    <t>东深路樟木头段119号鹏欣厂后</t>
  </si>
  <si>
    <t>樟木头镇樟罗社区东深路樟木头段119号鹏欣厂后崩塌</t>
  </si>
  <si>
    <t>441900112026574</t>
  </si>
  <si>
    <t>边坡坡向约240°，坡宽约180m，坡高6m，坡度80°～90°</t>
  </si>
  <si>
    <t>边坡为土质边坡，地层岩性为白垩纪晚白垩世花岗岩。坡顶为进连德螺丝厂道路，坡面植被发育，坡脚建有0.5m高浆砌石挡墙，距挡墙约1m建有0.5m高混凝土挡墙，混凝土挡墙上设有金属网围栏，挡网内为砖混结构的鹏欣厂饭堂，平时一般15人用餐。</t>
  </si>
  <si>
    <t>2025年8月6日边坡发生崩塌，崩塌源高约6m，崩塌宽约17m，崩塌体积约408m³，崩积物主要为坡残积土及倒塌树木，堆积于坡脚下方，造成坡脚下方饭堂墙体垮塌，局部受损，未造成人员伤亡。目前饭堂已停止使用，整体已围蔽，禁止人员进入。2025年12月16日年度排查坡顶道路因垮塌结构不稳定，坡面加速变形，降雨期间可能再次崩塌，威胁下方厂房。</t>
  </si>
  <si>
    <t>边坡陡峭，土质边坡，易受雨水冲刷或饱水失衡，已发生崩塌，不稳定。</t>
  </si>
  <si>
    <t>坡脚东深路樟木头段119号鹏欣厂房及人员安全</t>
  </si>
  <si>
    <t>围蔽、工程治理：建议用“削坡+植草固土+截排水沟”等方式治理。</t>
  </si>
  <si>
    <t>削坡建厂</t>
  </si>
  <si>
    <t>5</t>
  </si>
  <si>
    <t>QX05</t>
  </si>
  <si>
    <t>清溪镇</t>
  </si>
  <si>
    <t>九乡村</t>
  </si>
  <si>
    <t>东风凹</t>
  </si>
  <si>
    <t>清溪镇九乡村东风凹滑坡</t>
  </si>
  <si>
    <t>441900115025121</t>
  </si>
  <si>
    <t>坡宽约340m，坡向30°，坡度为30°～60°，斜坡坡高8～65m</t>
  </si>
  <si>
    <t>人工岩土质边坡，下伏基岩为砂岩。坡顶有30余条裂缝，坡面灌木及杂草发育，坡前为交通主干道，来往车辆较多。</t>
  </si>
  <si>
    <t>斜坡曾多次发生过小型滑坡，导致大量泥浆冲到公路上，对过往车辆造成威胁；2018年9月16日再次发生滑坡，滑坡体积1800m³，滑坡前缘向前推进2m，造成道路堵塞。2020年12月完成自动化监测设备安装并于2021年投入运营。2023年度排查见因山林改造开挖形成多条上山简易道路，局部因开挖形成新陡坎。2025年度排查现场调查时见滑坡后缘裂缝有扩大迹象，上山简易道路路面被雨水持续冲刷，原有冲沟不断加深，最深达1.5m、最宽达2m，局部已威胁到监测设备；坡脚道路由于修路已封禁。2026年度排查，斜坡西北侧正在进行施工用于修建隧道，东侧坡面未进行治理，自动化检测已失效。</t>
  </si>
  <si>
    <t>斜坡冲沟及裂缝发育，滑坡后缘清晰，后期易再次发生滑坡。</t>
  </si>
  <si>
    <t>坡脚东风路车辆及行人安全</t>
  </si>
  <si>
    <t>强降雨、人工活动</t>
  </si>
  <si>
    <t>建议继续对边坡进行自动化监测，条件允许时建议对边坡进行工程治理，可参考“分级削坡+格构+锚杆+植草+截排水沟，坡脚建抗滑桩”等方式治理。</t>
  </si>
  <si>
    <t>大型</t>
  </si>
  <si>
    <t>削坡修路</t>
  </si>
  <si>
    <t>市交通运输局</t>
  </si>
  <si>
    <t>斜坡脚两侧公路空旷处</t>
  </si>
  <si>
    <t>6</t>
  </si>
  <si>
    <t>YJ301</t>
  </si>
  <si>
    <t>清厦村</t>
  </si>
  <si>
    <t>消防大队后</t>
  </si>
  <si>
    <t>清溪镇清厦村消防大队后崩塌</t>
  </si>
  <si>
    <t>441900115025374</t>
  </si>
  <si>
    <t>边坡坡宽约300m，坡高20～46m，坡度为55°～70°，坡向56°/322°</t>
  </si>
  <si>
    <t>为土质边坡。坡顶和坡面植被较茂盛，以乔木、灌木和杂草为主；坡脚建有3m浆砌石挡墙，挡墙上建有1.5m高被动防护网；西段坡脚为消防大队3-5层办公楼，距坡脚最近约0.5m，东段坡脚为训练场地。</t>
  </si>
  <si>
    <t>2025年8月5日边坡发生3处崩塌，训练设施上方崩塌源高约17.7m，宽约22.3m，体积约20m³，坡脚被动防护网受损；边坡拐角处崩塌源高约32m，宽约6m，体积约10m³；东侧空地上方崩塌源高约46m，宽约15m，体积约30m³。崩塌面裸露，坡顶存在未崩落土体，崩积物主要为坡残积土和倒塌的树木，未造成人员伤亡。2026年1月排查未见有明显变形痕迹。</t>
  </si>
  <si>
    <t>边坡较高陡，坡体岩石风化程度较高，易受雨水冲刷或饱水失衡崩落，且已发生多处小崩塌，不稳定。</t>
  </si>
  <si>
    <t>清溪消防大队宿舍楼</t>
  </si>
  <si>
    <t>围蔽，简易治理：建议用“分级削坡+挂网植草+截排水沟”等方式治理。</t>
  </si>
  <si>
    <t>7</t>
  </si>
  <si>
    <t>YJ313</t>
  </si>
  <si>
    <t>常平镇</t>
  </si>
  <si>
    <t>朗洲村</t>
  </si>
  <si>
    <t>良晟电线电缆公司南侧</t>
  </si>
  <si>
    <t>常平镇朗洲村良晟电线电缆公司南侧崩塌</t>
  </si>
  <si>
    <t>441900110020279</t>
  </si>
  <si>
    <t>边坡坡向约357°，坡宽约90m，坡高22m，坡度约60°～70°</t>
  </si>
  <si>
    <t>该边坡为岩质坡，坡体主要由强—中风化砂岩组成，层理产状54°∠40°，节理产状225°∠80°，坡顶植被茂盛，坡面裸露，未进行支护，坡顶见蓄水池，坡脚分布2栋工厂宿舍和1栋板房，现场停放多辆废弃车辆，坡脚距宿舍最近约0.5m。</t>
  </si>
  <si>
    <t>2025年8月14日晚和15日早边坡发生崩塌，崩塌堆积体总体积约100m³，崩塌岩块压到3辆废弃汽车，碎石最远滚落到宿舍门前水沟处，未造成人员伤亡。调查时坡脚已用警示带进行围蔽，宿舍内人员已全部撤离。2025年12月排查正在进行工程治理。</t>
  </si>
  <si>
    <t>正在进行工程治理，趋于稳定。</t>
  </si>
  <si>
    <t>良晟电线电缆公司宿舍楼</t>
  </si>
  <si>
    <t>正在进行工程治理：边坡正在进行工程治理</t>
  </si>
  <si>
    <t>加快工程治理。</t>
  </si>
  <si>
    <t>岩质</t>
  </si>
  <si>
    <t>沿坡前空地和道路向外撤离</t>
  </si>
  <si>
    <t>8</t>
  </si>
  <si>
    <t>DL11</t>
  </si>
  <si>
    <t>大朗镇</t>
  </si>
  <si>
    <t>沙步村</t>
  </si>
  <si>
    <t>石龙岭</t>
  </si>
  <si>
    <t>大朗镇沙步村沙步石龙岭崩塌</t>
  </si>
  <si>
    <t>441900113020694</t>
  </si>
  <si>
    <t>坡环宽约800m、坡高10～76m、坡向20°～304°，坡度45°～80°</t>
  </si>
  <si>
    <t>人工岩土质边坡，以强-中风化砂岩夹泥岩为主，岩石层理、节理均较发育，层理产状145°∠40°；坡顶为乔木林；坡面基本裸露，局部长有树木；坡脚大部分有铁皮、铁丝网围闭，北侧坡脚设有宽1～2m的落石槽及高约4m的钢混拦阻墙，坡脚与房屋距离约2m，距公路10m，受威胁建筑已列入围闭拆迁范围，部分建筑已拆除，余一户未搬迁。</t>
  </si>
  <si>
    <t>边坡历年汛期均有发生小～中型崩塌，崩塌方量最大约1200m³，2022年中排查可见局部有新的小型崩塌，2025年度排查南侧坡脚已围蔽。2025年12月排查未见有明显变化。</t>
  </si>
  <si>
    <t>组成坡体岩石风化程度高、强度低，且历年汛期均有小～中型崩塌发生，不稳定。</t>
  </si>
  <si>
    <t>坡脚废弃建筑、大朗西进路、大朗大源路</t>
  </si>
  <si>
    <t>低</t>
  </si>
  <si>
    <t>搬迁避让，局部围蔽：大部分已搬迁避让，南侧坡脚围蔽。</t>
  </si>
  <si>
    <t>搬迁避让，工程治理：建议用“分级削坡+格构植草+截排水沟”等方式治理。</t>
  </si>
  <si>
    <t>沿斜坡两侧向空旷地撤离</t>
  </si>
  <si>
    <t>9</t>
  </si>
  <si>
    <t>ZMT21</t>
  </si>
  <si>
    <t>樟洋社区</t>
  </si>
  <si>
    <t>樟木头广胜达产业园旁</t>
  </si>
  <si>
    <t>樟木头镇樟洋社区广胜达产业园旁崩塌</t>
  </si>
  <si>
    <t>441900112010363</t>
  </si>
  <si>
    <t>一级防御区</t>
  </si>
  <si>
    <r>
      <rPr>
        <sz val="10"/>
        <rFont val="宋体"/>
        <charset val="134"/>
      </rPr>
      <t>边坡坡高约</t>
    </r>
    <r>
      <rPr>
        <sz val="10"/>
        <rFont val="Times New Roman"/>
        <charset val="134"/>
      </rPr>
      <t>125m</t>
    </r>
    <r>
      <rPr>
        <sz val="10"/>
        <rFont val="宋体"/>
        <charset val="134"/>
      </rPr>
      <t>，坡宽约</t>
    </r>
    <r>
      <rPr>
        <sz val="10"/>
        <rFont val="Times New Roman"/>
        <charset val="134"/>
      </rPr>
      <t>250m</t>
    </r>
    <r>
      <rPr>
        <sz val="10"/>
        <rFont val="宋体"/>
        <charset val="134"/>
      </rPr>
      <t>，坡向</t>
    </r>
    <r>
      <rPr>
        <sz val="10"/>
        <rFont val="Times New Roman"/>
        <charset val="134"/>
      </rPr>
      <t>230°</t>
    </r>
    <r>
      <rPr>
        <sz val="10"/>
        <rFont val="宋体"/>
        <charset val="134"/>
      </rPr>
      <t>，坡度约</t>
    </r>
    <r>
      <rPr>
        <sz val="10"/>
        <rFont val="Times New Roman"/>
        <charset val="134"/>
      </rPr>
      <t>60-70°</t>
    </r>
  </si>
  <si>
    <r>
      <rPr>
        <sz val="10"/>
        <rFont val="宋体"/>
        <charset val="134"/>
      </rPr>
      <t>坡顶植被发育，建有多座电线塔，上部</t>
    </r>
    <r>
      <rPr>
        <sz val="10"/>
        <rFont val="Times New Roman"/>
        <charset val="134"/>
      </rPr>
      <t>2-5m</t>
    </r>
    <r>
      <rPr>
        <sz val="10"/>
        <rFont val="宋体"/>
        <charset val="134"/>
      </rPr>
      <t>为坡残积砂质粘性土和强风化花岗岩，下部为中风化花岗岩。坡面裸露，整体分</t>
    </r>
    <r>
      <rPr>
        <sz val="10"/>
        <rFont val="Times New Roman"/>
        <charset val="134"/>
      </rPr>
      <t>9</t>
    </r>
    <r>
      <rPr>
        <sz val="10"/>
        <rFont val="宋体"/>
        <charset val="134"/>
      </rPr>
      <t>级削坡，每级平台处种有植被，出露岩体节理裂隙较发育，整体破碎，部分坡面处见有水渗出。</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</si>
  <si>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日边坡发生一处岩质崩塌，方量约</t>
    </r>
    <r>
      <rPr>
        <sz val="10"/>
        <rFont val="Times New Roman"/>
        <charset val="134"/>
      </rPr>
      <t>50m³</t>
    </r>
    <r>
      <rPr>
        <sz val="10"/>
        <rFont val="宋体"/>
        <charset val="134"/>
      </rPr>
      <t>，崩塌物主要为坡残积松散土体与强风化岩块。崩塌造成坡脚一处</t>
    </r>
    <r>
      <rPr>
        <sz val="10"/>
        <rFont val="Times New Roman"/>
        <charset val="134"/>
      </rPr>
      <t>1F</t>
    </r>
    <r>
      <rPr>
        <sz val="10"/>
        <rFont val="宋体"/>
        <charset val="134"/>
      </rPr>
      <t>铁皮房房顶被崩落岩体砸穿，部分岩块滚落至坡脚，未造成人员伤亡。目前坡脚已设置警戒线。</t>
    </r>
    <r>
      <rPr>
        <sz val="10"/>
        <rFont val="Times New Roman"/>
        <charset val="134"/>
      </rPr>
      <t>2026</t>
    </r>
    <r>
      <rPr>
        <sz val="10"/>
        <rFont val="宋体"/>
        <charset val="134"/>
      </rPr>
      <t>年排查未见明显变化。</t>
    </r>
  </si>
  <si>
    <t>该边坡岩体较破碎，在强降雨条件下易再次发生崩塌，不稳定。</t>
  </si>
  <si>
    <t>威胁坡脚樟洋社区广胜达产业园厂房及人员安全</t>
  </si>
  <si>
    <t>降水、人工开挖</t>
  </si>
  <si>
    <t>工程治理：坡脚增设被动防护网，防止崩落较大岩体滚动对仓库和人员造成冲击伤害</t>
  </si>
  <si>
    <t>沿坡前两侧道路向外撤离</t>
  </si>
  <si>
    <t>一般</t>
  </si>
  <si>
    <t>10</t>
  </si>
  <si>
    <t>YJ230</t>
  </si>
  <si>
    <t>官仓社区</t>
  </si>
  <si>
    <r>
      <rPr>
        <sz val="10"/>
        <rFont val="宋体"/>
        <charset val="134"/>
      </rPr>
      <t>莞樟东路</t>
    </r>
    <r>
      <rPr>
        <sz val="10"/>
        <color rgb="FFFF0000"/>
        <rFont val="宋体"/>
        <charset val="134"/>
      </rPr>
      <t>官仓合</t>
    </r>
  </si>
  <si>
    <r>
      <rPr>
        <sz val="10"/>
        <rFont val="宋体"/>
        <charset val="134"/>
      </rPr>
      <t>樟木头镇官仓社区莞樟东路</t>
    </r>
    <r>
      <rPr>
        <sz val="10"/>
        <color rgb="FFFF0000"/>
        <rFont val="宋体"/>
        <charset val="134"/>
      </rPr>
      <t>官仓凹</t>
    </r>
    <r>
      <rPr>
        <sz val="10"/>
        <rFont val="宋体"/>
        <charset val="134"/>
      </rPr>
      <t>路段崩塌</t>
    </r>
  </si>
  <si>
    <t>441900112026215</t>
  </si>
  <si>
    <r>
      <rPr>
        <sz val="10"/>
        <rFont val="宋体"/>
        <charset val="134"/>
      </rPr>
      <t>边坡沿莞樟东路一侧分布，沿线长度较大。坡高约</t>
    </r>
    <r>
      <rPr>
        <sz val="10"/>
        <rFont val="Times New Roman"/>
        <charset val="134"/>
      </rPr>
      <t>10m</t>
    </r>
    <r>
      <rPr>
        <sz val="10"/>
        <rFont val="宋体"/>
        <charset val="134"/>
      </rPr>
      <t>，坡度约</t>
    </r>
    <r>
      <rPr>
        <sz val="10"/>
        <rFont val="Times New Roman"/>
        <charset val="134"/>
      </rPr>
      <t>70°</t>
    </r>
    <r>
      <rPr>
        <sz val="10"/>
        <rFont val="宋体"/>
        <charset val="134"/>
      </rPr>
      <t>，坡向</t>
    </r>
    <r>
      <rPr>
        <sz val="10"/>
        <rFont val="Times New Roman"/>
        <charset val="134"/>
      </rPr>
      <t>145°</t>
    </r>
    <r>
      <rPr>
        <sz val="10"/>
        <rFont val="宋体"/>
        <charset val="134"/>
      </rPr>
      <t>。二边坡坡宽约</t>
    </r>
    <r>
      <rPr>
        <sz val="10"/>
        <rFont val="Times New Roman"/>
        <charset val="134"/>
      </rPr>
      <t>50m</t>
    </r>
    <r>
      <rPr>
        <sz val="10"/>
        <rFont val="宋体"/>
        <charset val="134"/>
      </rPr>
      <t>，坡向</t>
    </r>
    <r>
      <rPr>
        <sz val="10"/>
        <rFont val="Times New Roman"/>
        <charset val="134"/>
      </rPr>
      <t>149°</t>
    </r>
    <r>
      <rPr>
        <sz val="10"/>
        <rFont val="宋体"/>
        <charset val="134"/>
      </rPr>
      <t>，坡度为</t>
    </r>
    <r>
      <rPr>
        <sz val="10"/>
        <rFont val="Times New Roman"/>
        <charset val="134"/>
      </rPr>
      <t>55</t>
    </r>
    <r>
      <rPr>
        <sz val="10"/>
        <rFont val="宋体"/>
        <charset val="134"/>
      </rPr>
      <t>～</t>
    </r>
    <r>
      <rPr>
        <sz val="10"/>
        <rFont val="Times New Roman"/>
        <charset val="134"/>
      </rPr>
      <t>80°</t>
    </r>
    <r>
      <rPr>
        <sz val="10"/>
        <rFont val="宋体"/>
        <charset val="134"/>
      </rPr>
      <t>，最大坡高约</t>
    </r>
    <r>
      <rPr>
        <sz val="10"/>
        <rFont val="Times New Roman"/>
        <charset val="134"/>
      </rPr>
      <t>16m</t>
    </r>
  </si>
  <si>
    <r>
      <rPr>
        <sz val="10"/>
        <rFont val="宋体"/>
        <charset val="134"/>
      </rPr>
      <t>为土质边坡。坡体主要由粉质黏土组成，坡面植被发育，坡顶为荔枝林，坡脚为莞樟东路。二边坡为岩土质边坡，上部</t>
    </r>
    <r>
      <rPr>
        <sz val="10"/>
        <rFont val="Times New Roman"/>
        <charset val="134"/>
      </rPr>
      <t>3m</t>
    </r>
    <r>
      <rPr>
        <sz val="10"/>
        <rFont val="宋体"/>
        <charset val="134"/>
      </rPr>
      <t>为坡残积土，下部为强</t>
    </r>
    <r>
      <rPr>
        <sz val="10"/>
        <rFont val="Times New Roman"/>
        <charset val="134"/>
      </rPr>
      <t>-</t>
    </r>
    <r>
      <rPr>
        <sz val="10"/>
        <rFont val="宋体"/>
        <charset val="134"/>
      </rPr>
      <t>中风化砂岩。坡脚为人行道，宽约</t>
    </r>
    <r>
      <rPr>
        <sz val="10"/>
        <rFont val="Times New Roman"/>
        <charset val="134"/>
      </rPr>
      <t>3m</t>
    </r>
    <r>
      <rPr>
        <sz val="10"/>
        <rFont val="宋体"/>
        <charset val="134"/>
      </rPr>
      <t>。人行道外为宽约</t>
    </r>
    <r>
      <rPr>
        <sz val="10"/>
        <rFont val="Times New Roman"/>
        <charset val="134"/>
      </rPr>
      <t>10m</t>
    </r>
    <r>
      <rPr>
        <sz val="10"/>
        <rFont val="宋体"/>
        <charset val="134"/>
      </rPr>
      <t>的机动车道，建有</t>
    </r>
    <r>
      <rPr>
        <sz val="10"/>
        <rFont val="Times New Roman"/>
        <charset val="134"/>
      </rPr>
      <t>3m</t>
    </r>
    <r>
      <rPr>
        <sz val="10"/>
        <rFont val="宋体"/>
        <charset val="134"/>
      </rPr>
      <t>高被动防护网，坡脚为果园上山路。</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</si>
  <si>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4</t>
    </r>
    <r>
      <rPr>
        <sz val="10"/>
        <rFont val="宋体"/>
        <charset val="134"/>
      </rPr>
      <t>日边坡发生崩塌，崩塌宽约</t>
    </r>
    <r>
      <rPr>
        <sz val="10"/>
        <rFont val="Times New Roman"/>
        <charset val="134"/>
      </rPr>
      <t>33m</t>
    </r>
    <r>
      <rPr>
        <sz val="10"/>
        <rFont val="宋体"/>
        <charset val="134"/>
      </rPr>
      <t>，体积约</t>
    </r>
    <r>
      <rPr>
        <sz val="10"/>
        <rFont val="Times New Roman"/>
        <charset val="134"/>
      </rPr>
      <t>40m³</t>
    </r>
    <r>
      <rPr>
        <sz val="10"/>
        <rFont val="宋体"/>
        <charset val="134"/>
      </rPr>
      <t>，崩塌堆积体夹杂树木堆积在坡面和坡脚人行道上，未造成人员伤亡。</t>
    </r>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4</t>
    </r>
    <r>
      <rPr>
        <sz val="10"/>
        <rFont val="宋体"/>
        <charset val="134"/>
      </rPr>
      <t>日边坡发生崩塌，边坡附近发生</t>
    </r>
    <r>
      <rPr>
        <sz val="10"/>
        <rFont val="Times New Roman"/>
        <charset val="134"/>
      </rPr>
      <t>2</t>
    </r>
    <r>
      <rPr>
        <sz val="10"/>
        <rFont val="宋体"/>
        <charset val="134"/>
      </rPr>
      <t>处微型崩塌。坡顶残积土和强风化岩崩落，崩塌处宽约</t>
    </r>
    <r>
      <rPr>
        <sz val="10"/>
        <rFont val="Times New Roman"/>
        <charset val="134"/>
      </rPr>
      <t>50m</t>
    </r>
    <r>
      <rPr>
        <sz val="10"/>
        <rFont val="宋体"/>
        <charset val="134"/>
      </rPr>
      <t>，崩塌体积约</t>
    </r>
    <r>
      <rPr>
        <sz val="10"/>
        <rFont val="Times New Roman"/>
        <charset val="134"/>
      </rPr>
      <t>20m³</t>
    </r>
    <r>
      <rPr>
        <sz val="10"/>
        <rFont val="宋体"/>
        <charset val="134"/>
      </rPr>
      <t>，大部分坡面植被及崩塌土体堆积于在坡脚，果树倾倒在人行道与机动车道，崩塌导致被动防护网局部被压垮损坏，未造成人员伤亡，现场人行道与机动车道一侧已采用警戒线围蔽。</t>
    </r>
    <r>
      <rPr>
        <sz val="10"/>
        <rFont val="Times New Roman"/>
        <charset val="134"/>
      </rPr>
      <t>2026</t>
    </r>
    <r>
      <rPr>
        <sz val="10"/>
        <rFont val="宋体"/>
        <charset val="134"/>
      </rPr>
      <t>年</t>
    </r>
    <r>
      <rPr>
        <sz val="10"/>
        <rFont val="Times New Roman"/>
        <charset val="134"/>
      </rPr>
      <t>1</t>
    </r>
    <r>
      <rPr>
        <sz val="10"/>
        <rFont val="宋体"/>
        <charset val="134"/>
      </rPr>
      <t>月</t>
    </r>
    <r>
      <rPr>
        <sz val="10"/>
        <rFont val="Times New Roman"/>
        <charset val="134"/>
      </rPr>
      <t>26</t>
    </r>
    <r>
      <rPr>
        <sz val="10"/>
        <rFont val="宋体"/>
        <charset val="134"/>
      </rPr>
      <t>日年度排查坡脚有新鲜掉落物，坡面土体松散雨季可能再次崩塌。</t>
    </r>
  </si>
  <si>
    <t>边坡为土质边坡，易受雨水冲刷或饱水失衡，已发生崩塌，不稳定。</t>
  </si>
  <si>
    <r>
      <rPr>
        <sz val="10"/>
        <rFont val="宋体"/>
        <charset val="134"/>
      </rPr>
      <t>威胁坡脚道路（</t>
    </r>
    <r>
      <rPr>
        <sz val="10"/>
        <rFont val="Times New Roman"/>
        <charset val="134"/>
      </rPr>
      <t>S357</t>
    </r>
    <r>
      <rPr>
        <sz val="10"/>
        <rFont val="宋体"/>
        <charset val="134"/>
      </rPr>
      <t>）过往车辆和活动人员</t>
    </r>
  </si>
  <si>
    <t>局部围蔽、减灾措施：坡脚已设布置挂网。</t>
  </si>
  <si>
    <r>
      <rPr>
        <sz val="10"/>
        <rFont val="宋体"/>
        <charset val="134"/>
      </rPr>
      <t>围蔽、工程治理：可考虑</t>
    </r>
    <r>
      <rPr>
        <sz val="10"/>
        <rFont val="Times New Roman"/>
        <charset val="134"/>
      </rPr>
      <t>“</t>
    </r>
    <r>
      <rPr>
        <sz val="10"/>
        <rFont val="宋体"/>
        <charset val="134"/>
      </rPr>
      <t>分级削坡</t>
    </r>
    <r>
      <rPr>
        <sz val="10"/>
        <rFont val="Times New Roman"/>
        <charset val="134"/>
      </rPr>
      <t>+</t>
    </r>
    <r>
      <rPr>
        <sz val="10"/>
        <rFont val="宋体"/>
        <charset val="134"/>
      </rPr>
      <t>挂网植草</t>
    </r>
    <r>
      <rPr>
        <sz val="10"/>
        <rFont val="Times New Roman"/>
        <charset val="134"/>
      </rPr>
      <t>+</t>
    </r>
    <r>
      <rPr>
        <sz val="10"/>
        <rFont val="宋体"/>
        <charset val="134"/>
      </rPr>
      <t>截排水沟</t>
    </r>
    <r>
      <rPr>
        <sz val="10"/>
        <rFont val="Times New Roman"/>
        <charset val="134"/>
      </rPr>
      <t>”</t>
    </r>
    <r>
      <rPr>
        <sz val="10"/>
        <rFont val="宋体"/>
        <charset val="134"/>
      </rPr>
      <t>等方式治理。</t>
    </r>
  </si>
  <si>
    <t>11</t>
  </si>
  <si>
    <t>YJ253</t>
  </si>
  <si>
    <t>莞樟路鲤鱼排处</t>
  </si>
  <si>
    <t>樟木头镇官仓社区莞樟路鲤鱼排处崩塌</t>
  </si>
  <si>
    <t>441900112026579</t>
  </si>
  <si>
    <r>
      <rPr>
        <sz val="10"/>
        <rFont val="宋体"/>
        <charset val="134"/>
      </rPr>
      <t>边坡坡宽约</t>
    </r>
    <r>
      <rPr>
        <sz val="10"/>
        <rFont val="Times New Roman"/>
        <charset val="134"/>
      </rPr>
      <t>70m</t>
    </r>
    <r>
      <rPr>
        <sz val="10"/>
        <rFont val="宋体"/>
        <charset val="134"/>
      </rPr>
      <t>，坡向</t>
    </r>
    <r>
      <rPr>
        <sz val="10"/>
        <rFont val="Times New Roman"/>
        <charset val="134"/>
      </rPr>
      <t>151°</t>
    </r>
    <r>
      <rPr>
        <sz val="10"/>
        <rFont val="宋体"/>
        <charset val="134"/>
      </rPr>
      <t>，坡度为</t>
    </r>
    <r>
      <rPr>
        <sz val="10"/>
        <rFont val="Times New Roman"/>
        <charset val="134"/>
      </rPr>
      <t>55</t>
    </r>
    <r>
      <rPr>
        <sz val="10"/>
        <rFont val="宋体"/>
        <charset val="134"/>
      </rPr>
      <t>～</t>
    </r>
    <r>
      <rPr>
        <sz val="10"/>
        <rFont val="Times New Roman"/>
        <charset val="134"/>
      </rPr>
      <t>70°</t>
    </r>
    <r>
      <rPr>
        <sz val="10"/>
        <rFont val="宋体"/>
        <charset val="134"/>
      </rPr>
      <t>，最大坡高约</t>
    </r>
    <r>
      <rPr>
        <sz val="10"/>
        <rFont val="Times New Roman"/>
        <charset val="134"/>
      </rPr>
      <t>20m</t>
    </r>
  </si>
  <si>
    <r>
      <rPr>
        <sz val="10"/>
        <rFont val="宋体"/>
        <charset val="134"/>
      </rPr>
      <t>坡宽约</t>
    </r>
    <r>
      <rPr>
        <sz val="10"/>
        <rFont val="Times New Roman"/>
        <charset val="134"/>
      </rPr>
      <t>70m</t>
    </r>
    <r>
      <rPr>
        <sz val="10"/>
        <rFont val="宋体"/>
        <charset val="134"/>
      </rPr>
      <t>，坡向</t>
    </r>
    <r>
      <rPr>
        <sz val="10"/>
        <rFont val="Times New Roman"/>
        <charset val="134"/>
      </rPr>
      <t>151°</t>
    </r>
    <r>
      <rPr>
        <sz val="10"/>
        <rFont val="宋体"/>
        <charset val="134"/>
      </rPr>
      <t>，坡度为</t>
    </r>
    <r>
      <rPr>
        <sz val="10"/>
        <rFont val="Times New Roman"/>
        <charset val="134"/>
      </rPr>
      <t>55</t>
    </r>
    <r>
      <rPr>
        <sz val="10"/>
        <rFont val="宋体"/>
        <charset val="134"/>
      </rPr>
      <t>～</t>
    </r>
    <r>
      <rPr>
        <sz val="10"/>
        <rFont val="Times New Roman"/>
        <charset val="134"/>
      </rPr>
      <t>70°</t>
    </r>
    <r>
      <rPr>
        <sz val="10"/>
        <rFont val="宋体"/>
        <charset val="134"/>
      </rPr>
      <t>，最大坡高约</t>
    </r>
    <r>
      <rPr>
        <sz val="10"/>
        <rFont val="Times New Roman"/>
        <charset val="134"/>
      </rPr>
      <t>20m</t>
    </r>
    <r>
      <rPr>
        <sz val="10"/>
        <rFont val="宋体"/>
        <charset val="134"/>
      </rPr>
      <t>。该边坡为岩质边坡，上部</t>
    </r>
    <r>
      <rPr>
        <sz val="10"/>
        <rFont val="Times New Roman"/>
        <charset val="134"/>
      </rPr>
      <t>3m</t>
    </r>
    <r>
      <rPr>
        <sz val="10"/>
        <rFont val="宋体"/>
        <charset val="134"/>
      </rPr>
      <t>为坡残积土，下部为强</t>
    </r>
    <r>
      <rPr>
        <sz val="10"/>
        <rFont val="Times New Roman"/>
        <charset val="134"/>
      </rPr>
      <t>—</t>
    </r>
    <r>
      <rPr>
        <sz val="10"/>
        <rFont val="宋体"/>
        <charset val="134"/>
      </rPr>
      <t>中风化砂岩。坡脚人行道宽约</t>
    </r>
    <r>
      <rPr>
        <sz val="10"/>
        <rFont val="Times New Roman"/>
        <charset val="134"/>
      </rPr>
      <t>3m</t>
    </r>
    <r>
      <rPr>
        <sz val="10"/>
        <rFont val="宋体"/>
        <charset val="134"/>
      </rPr>
      <t>，机动车道宽约</t>
    </r>
    <r>
      <rPr>
        <sz val="10"/>
        <rFont val="Times New Roman"/>
        <charset val="134"/>
      </rPr>
      <t>10m</t>
    </r>
    <r>
      <rPr>
        <sz val="10"/>
        <rFont val="宋体"/>
        <charset val="134"/>
      </rPr>
      <t>，建有</t>
    </r>
    <r>
      <rPr>
        <sz val="10"/>
        <rFont val="Times New Roman"/>
        <charset val="134"/>
      </rPr>
      <t>3m</t>
    </r>
    <r>
      <rPr>
        <sz val="10"/>
        <rFont val="宋体"/>
        <charset val="134"/>
      </rPr>
      <t>高被动防护网（已被压垮损坏），西侧局部建有挡墙。</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</si>
  <si>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4</t>
    </r>
    <r>
      <rPr>
        <sz val="10"/>
        <rFont val="宋体"/>
        <charset val="134"/>
      </rPr>
      <t>日边坡发生崩塌，边坡附近发生</t>
    </r>
    <r>
      <rPr>
        <sz val="10"/>
        <rFont val="Times New Roman"/>
        <charset val="134"/>
      </rPr>
      <t>4</t>
    </r>
    <r>
      <rPr>
        <sz val="10"/>
        <rFont val="宋体"/>
        <charset val="134"/>
      </rPr>
      <t>处小型崩塌坡顶残积土和强风化岩崩落，崩塌处宽约</t>
    </r>
    <r>
      <rPr>
        <sz val="10"/>
        <rFont val="Times New Roman"/>
        <charset val="134"/>
      </rPr>
      <t>40m</t>
    </r>
    <r>
      <rPr>
        <sz val="10"/>
        <rFont val="宋体"/>
        <charset val="134"/>
      </rPr>
      <t>，崩塌体积约</t>
    </r>
    <r>
      <rPr>
        <sz val="10"/>
        <rFont val="Times New Roman"/>
        <charset val="134"/>
      </rPr>
      <t>15m³</t>
    </r>
    <r>
      <rPr>
        <sz val="10"/>
        <rFont val="宋体"/>
        <charset val="134"/>
      </rPr>
      <t>，大部分崩塌碎石堆积在坡脚，最大的落石约</t>
    </r>
    <r>
      <rPr>
        <sz val="10"/>
        <rFont val="Times New Roman"/>
        <charset val="134"/>
      </rPr>
      <t>1*1*0.5m</t>
    </r>
    <r>
      <rPr>
        <sz val="10"/>
        <rFont val="宋体"/>
        <charset val="134"/>
      </rPr>
      <t>，果树倾倒在人行道与机动车道，未造成人员伤亡和财产损失，现场人行道与机动车道一侧已采用警戒线围蔽。</t>
    </r>
    <r>
      <rPr>
        <sz val="10"/>
        <rFont val="Times New Roman"/>
        <charset val="134"/>
      </rPr>
      <t>2026</t>
    </r>
    <r>
      <rPr>
        <sz val="10"/>
        <rFont val="宋体"/>
        <charset val="134"/>
      </rPr>
      <t>年</t>
    </r>
    <r>
      <rPr>
        <sz val="10"/>
        <rFont val="Times New Roman"/>
        <charset val="134"/>
      </rPr>
      <t>1</t>
    </r>
    <r>
      <rPr>
        <sz val="10"/>
        <rFont val="宋体"/>
        <charset val="134"/>
      </rPr>
      <t>月</t>
    </r>
    <r>
      <rPr>
        <sz val="10"/>
        <rFont val="Times New Roman"/>
        <charset val="134"/>
      </rPr>
      <t>26</t>
    </r>
    <r>
      <rPr>
        <sz val="10"/>
        <rFont val="宋体"/>
        <charset val="134"/>
      </rPr>
      <t>日年度排查坡面裂隙发育，有新鲜掉落物雨季可能再次崩塌。</t>
    </r>
  </si>
  <si>
    <r>
      <rPr>
        <sz val="10"/>
        <rFont val="宋体"/>
        <charset val="134"/>
      </rPr>
      <t>威胁坡脚道路（</t>
    </r>
    <r>
      <rPr>
        <sz val="10"/>
        <rFont val="Times New Roman"/>
        <charset val="134"/>
      </rPr>
      <t>S357</t>
    </r>
    <r>
      <rPr>
        <sz val="10"/>
        <rFont val="宋体"/>
        <charset val="134"/>
      </rPr>
      <t>）车辆及过往行人的安全</t>
    </r>
  </si>
  <si>
    <t>局部围蔽：人行道与机动车道一侧已采用警戒线围蔽</t>
  </si>
  <si>
    <t>12</t>
  </si>
  <si>
    <t>YJ393</t>
  </si>
  <si>
    <r>
      <rPr>
        <sz val="10"/>
        <rFont val="宋体"/>
        <charset val="134"/>
      </rPr>
      <t>东深路樟木头段</t>
    </r>
    <r>
      <rPr>
        <sz val="10"/>
        <rFont val="Times New Roman"/>
        <charset val="134"/>
      </rPr>
      <t>373</t>
    </r>
    <r>
      <rPr>
        <sz val="10"/>
        <rFont val="宋体"/>
        <charset val="134"/>
      </rPr>
      <t>号</t>
    </r>
  </si>
  <si>
    <r>
      <rPr>
        <sz val="10"/>
        <rFont val="宋体"/>
        <charset val="134"/>
      </rPr>
      <t>樟木头镇东深路樟木头段</t>
    </r>
    <r>
      <rPr>
        <sz val="10"/>
        <rFont val="Times New Roman"/>
        <charset val="134"/>
      </rPr>
      <t>373</t>
    </r>
    <r>
      <rPr>
        <sz val="10"/>
        <rFont val="宋体"/>
        <charset val="134"/>
      </rPr>
      <t>号原世泰厂后</t>
    </r>
  </si>
  <si>
    <r>
      <rPr>
        <sz val="10"/>
        <rFont val="宋体"/>
        <charset val="134"/>
      </rPr>
      <t>边坡宽约</t>
    </r>
    <r>
      <rPr>
        <sz val="10"/>
        <rFont val="Times New Roman"/>
        <charset val="134"/>
      </rPr>
      <t>100m</t>
    </r>
    <r>
      <rPr>
        <sz val="10"/>
        <rFont val="宋体"/>
        <charset val="134"/>
      </rPr>
      <t>、坡高约</t>
    </r>
    <r>
      <rPr>
        <sz val="10"/>
        <rFont val="Times New Roman"/>
        <charset val="134"/>
      </rPr>
      <t>23m</t>
    </r>
    <r>
      <rPr>
        <sz val="10"/>
        <rFont val="宋体"/>
        <charset val="134"/>
      </rPr>
      <t>，坡向约</t>
    </r>
    <r>
      <rPr>
        <sz val="10"/>
        <rFont val="Times New Roman"/>
        <charset val="134"/>
      </rPr>
      <t>250°</t>
    </r>
    <r>
      <rPr>
        <sz val="10"/>
        <rFont val="宋体"/>
        <charset val="134"/>
      </rPr>
      <t>，坡度</t>
    </r>
    <r>
      <rPr>
        <sz val="10"/>
        <rFont val="Times New Roman"/>
        <charset val="134"/>
      </rPr>
      <t>50°</t>
    </r>
    <r>
      <rPr>
        <sz val="10"/>
        <rFont val="宋体"/>
        <charset val="134"/>
      </rPr>
      <t>～</t>
    </r>
    <r>
      <rPr>
        <sz val="10"/>
        <rFont val="Times New Roman"/>
        <charset val="134"/>
      </rPr>
      <t>60°</t>
    </r>
  </si>
  <si>
    <r>
      <rPr>
        <sz val="10"/>
        <rFont val="宋体"/>
        <charset val="134"/>
      </rPr>
      <t>宽约</t>
    </r>
    <r>
      <rPr>
        <sz val="10"/>
        <rFont val="Times New Roman"/>
        <charset val="134"/>
      </rPr>
      <t>100m</t>
    </r>
    <r>
      <rPr>
        <sz val="10"/>
        <rFont val="宋体"/>
        <charset val="134"/>
      </rPr>
      <t>、坡高约</t>
    </r>
    <r>
      <rPr>
        <sz val="10"/>
        <rFont val="Times New Roman"/>
        <charset val="134"/>
      </rPr>
      <t>23m</t>
    </r>
    <r>
      <rPr>
        <sz val="10"/>
        <rFont val="宋体"/>
        <charset val="134"/>
      </rPr>
      <t>，坡向约</t>
    </r>
    <r>
      <rPr>
        <sz val="10"/>
        <rFont val="Times New Roman"/>
        <charset val="134"/>
      </rPr>
      <t>250°</t>
    </r>
    <r>
      <rPr>
        <sz val="10"/>
        <rFont val="宋体"/>
        <charset val="134"/>
      </rPr>
      <t>，坡度</t>
    </r>
    <r>
      <rPr>
        <sz val="10"/>
        <rFont val="Times New Roman"/>
        <charset val="134"/>
      </rPr>
      <t>50°</t>
    </r>
    <r>
      <rPr>
        <sz val="10"/>
        <rFont val="宋体"/>
        <charset val="134"/>
      </rPr>
      <t>～</t>
    </r>
    <r>
      <rPr>
        <sz val="10"/>
        <rFont val="Times New Roman"/>
        <charset val="134"/>
      </rPr>
      <t>60°</t>
    </r>
    <r>
      <rPr>
        <sz val="10"/>
        <rFont val="宋体"/>
        <charset val="134"/>
      </rPr>
      <t>。坡顶为自然山坡，植被较茂盛，建有简易排水沟；坡面大部分裸露，局部长有杂草，顶部为厚</t>
    </r>
    <r>
      <rPr>
        <sz val="10"/>
        <rFont val="Times New Roman"/>
        <charset val="134"/>
      </rPr>
      <t>1</t>
    </r>
    <r>
      <rPr>
        <sz val="10"/>
        <rFont val="宋体"/>
        <charset val="134"/>
      </rPr>
      <t>～</t>
    </r>
    <r>
      <rPr>
        <sz val="10"/>
        <rFont val="Times New Roman"/>
        <charset val="134"/>
      </rPr>
      <t>2m</t>
    </r>
    <r>
      <rPr>
        <sz val="10"/>
        <rFont val="宋体"/>
        <charset val="134"/>
      </rPr>
      <t>的残坡积土，中下部出露强～中风化花岗岩，岩石节理裂隙发育，岩体局部较破碎，测得一组主要节理产状</t>
    </r>
    <r>
      <rPr>
        <sz val="10"/>
        <rFont val="Times New Roman"/>
        <charset val="134"/>
      </rPr>
      <t>135°</t>
    </r>
    <r>
      <rPr>
        <sz val="10"/>
        <rFont val="宋体"/>
        <charset val="134"/>
      </rPr>
      <t>∠</t>
    </r>
    <r>
      <rPr>
        <sz val="10"/>
        <rFont val="Times New Roman"/>
        <charset val="134"/>
      </rPr>
      <t>87°</t>
    </r>
    <r>
      <rPr>
        <sz val="10"/>
        <rFont val="宋体"/>
        <charset val="134"/>
      </rPr>
      <t>，原坡面采取简易喷砼处理，砼面多见开裂现象；北西段坡脚紧挨闲置钢结构厂房，堆放有少量杂物，南东段坡脚紧挨一栋</t>
    </r>
    <r>
      <rPr>
        <sz val="10"/>
        <rFont val="Times New Roman"/>
        <charset val="134"/>
      </rPr>
      <t>3F</t>
    </r>
    <r>
      <rPr>
        <sz val="10"/>
        <rFont val="宋体"/>
        <charset val="134"/>
      </rPr>
      <t>宿舍楼及</t>
    </r>
    <r>
      <rPr>
        <sz val="10"/>
        <rFont val="Times New Roman"/>
        <charset val="134"/>
      </rPr>
      <t>1</t>
    </r>
    <r>
      <rPr>
        <sz val="10"/>
        <rFont val="宋体"/>
        <charset val="134"/>
      </rPr>
      <t>栋</t>
    </r>
    <r>
      <rPr>
        <sz val="10"/>
        <rFont val="Times New Roman"/>
        <charset val="134"/>
      </rPr>
      <t>1F</t>
    </r>
    <r>
      <rPr>
        <sz val="10"/>
        <rFont val="宋体"/>
        <charset val="134"/>
      </rPr>
      <t>钢结构办公室。</t>
    </r>
  </si>
  <si>
    <r>
      <rPr>
        <sz val="10"/>
        <rFont val="Times New Roman"/>
        <charset val="134"/>
      </rPr>
      <t>3F</t>
    </r>
    <r>
      <rPr>
        <sz val="10"/>
        <rFont val="宋体"/>
        <charset val="134"/>
      </rPr>
      <t>宿舍楼后边坡于</t>
    </r>
    <r>
      <rPr>
        <sz val="10"/>
        <rFont val="Times New Roman"/>
        <charset val="134"/>
      </rPr>
      <t>2025</t>
    </r>
    <r>
      <rPr>
        <sz val="10"/>
        <rFont val="宋体"/>
        <charset val="134"/>
      </rPr>
      <t>年</t>
    </r>
    <r>
      <rPr>
        <sz val="10"/>
        <rFont val="Times New Roman"/>
        <charset val="134"/>
      </rPr>
      <t>9</t>
    </r>
    <r>
      <rPr>
        <sz val="10"/>
        <rFont val="宋体"/>
        <charset val="134"/>
      </rPr>
      <t>月</t>
    </r>
    <r>
      <rPr>
        <sz val="10"/>
        <rFont val="Times New Roman"/>
        <charset val="134"/>
      </rPr>
      <t>24</t>
    </r>
    <r>
      <rPr>
        <sz val="10"/>
        <rFont val="宋体"/>
        <charset val="134"/>
      </rPr>
      <t>日约</t>
    </r>
    <r>
      <rPr>
        <sz val="10"/>
        <rFont val="Times New Roman"/>
        <charset val="134"/>
      </rPr>
      <t>17</t>
    </r>
    <r>
      <rPr>
        <sz val="10"/>
        <rFont val="宋体"/>
        <charset val="134"/>
      </rPr>
      <t>时发生小型崩塌，崩塌源高约</t>
    </r>
    <r>
      <rPr>
        <sz val="10"/>
        <rFont val="Times New Roman"/>
        <charset val="134"/>
      </rPr>
      <t>21m</t>
    </r>
    <r>
      <rPr>
        <sz val="10"/>
        <rFont val="宋体"/>
        <charset val="134"/>
      </rPr>
      <t>，宽约</t>
    </r>
    <r>
      <rPr>
        <sz val="10"/>
        <rFont val="Times New Roman"/>
        <charset val="134"/>
      </rPr>
      <t>20m</t>
    </r>
    <r>
      <rPr>
        <sz val="10"/>
        <rFont val="宋体"/>
        <charset val="134"/>
      </rPr>
      <t>，崩塌方量约</t>
    </r>
    <r>
      <rPr>
        <sz val="10"/>
        <rFont val="Times New Roman"/>
        <charset val="134"/>
      </rPr>
      <t>30m³</t>
    </r>
    <r>
      <rPr>
        <sz val="10"/>
        <rFont val="宋体"/>
        <charset val="134"/>
      </rPr>
      <t>，崩塌物主要为强～中风化岩块，最大岩块约</t>
    </r>
    <r>
      <rPr>
        <sz val="10"/>
        <rFont val="Times New Roman"/>
        <charset val="134"/>
      </rPr>
      <t>3.5*3*2m</t>
    </r>
    <r>
      <rPr>
        <sz val="10"/>
        <rFont val="宋体"/>
        <charset val="134"/>
      </rPr>
      <t>，堆积于宿舍楼后坡面，崩塌后坡肩处岩体悬空（图３），崩塌造成宿舍楼二楼后墙开裂、局部变形内倾（图４），裂缝宽</t>
    </r>
    <r>
      <rPr>
        <sz val="10"/>
        <rFont val="Times New Roman"/>
        <charset val="134"/>
      </rPr>
      <t>3</t>
    </r>
    <r>
      <rPr>
        <sz val="10"/>
        <rFont val="宋体"/>
        <charset val="134"/>
      </rPr>
      <t>～</t>
    </r>
    <r>
      <rPr>
        <sz val="10"/>
        <rFont val="Times New Roman"/>
        <charset val="134"/>
      </rPr>
      <t>10mm</t>
    </r>
    <r>
      <rPr>
        <sz val="10"/>
        <rFont val="宋体"/>
        <charset val="134"/>
      </rPr>
      <t>，内倾最大约</t>
    </r>
    <r>
      <rPr>
        <sz val="10"/>
        <rFont val="Times New Roman"/>
        <charset val="134"/>
      </rPr>
      <t>5mm</t>
    </r>
    <r>
      <rPr>
        <sz val="10"/>
        <rFont val="宋体"/>
        <charset val="134"/>
      </rPr>
      <t>，未造成人员伤亡及其他直接财产损失。</t>
    </r>
    <r>
      <rPr>
        <sz val="10"/>
        <rFont val="Times New Roman"/>
        <charset val="134"/>
      </rPr>
      <t>2025</t>
    </r>
    <r>
      <rPr>
        <sz val="10"/>
        <rFont val="宋体"/>
        <charset val="134"/>
      </rPr>
      <t>年</t>
    </r>
    <r>
      <rPr>
        <sz val="10"/>
        <rFont val="Times New Roman"/>
        <charset val="134"/>
      </rPr>
      <t>12</t>
    </r>
    <r>
      <rPr>
        <sz val="10"/>
        <rFont val="宋体"/>
        <charset val="134"/>
      </rPr>
      <t>月</t>
    </r>
    <r>
      <rPr>
        <sz val="10"/>
        <rFont val="Times New Roman"/>
        <charset val="134"/>
      </rPr>
      <t>11</t>
    </r>
    <r>
      <rPr>
        <sz val="10"/>
        <rFont val="宋体"/>
        <charset val="134"/>
      </rPr>
      <t>日年度排查坡面无较大变化，堆积物未清理。</t>
    </r>
  </si>
  <si>
    <t>边坡为岩质边坡，易受雨水冲刷或饱水失衡，已发生崩塌，不稳定。</t>
  </si>
  <si>
    <r>
      <rPr>
        <sz val="10"/>
        <rFont val="宋体"/>
        <charset val="134"/>
      </rPr>
      <t>威胁东深路樟木头段</t>
    </r>
    <r>
      <rPr>
        <sz val="10"/>
        <rFont val="Times New Roman"/>
        <charset val="134"/>
      </rPr>
      <t>373</t>
    </r>
    <r>
      <rPr>
        <sz val="10"/>
        <rFont val="宋体"/>
        <charset val="134"/>
      </rPr>
      <t>号原世泰厂宿舍楼及人员安全</t>
    </r>
  </si>
  <si>
    <t>局部围蔽</t>
  </si>
  <si>
    <r>
      <rPr>
        <sz val="10"/>
        <rFont val="宋体"/>
        <charset val="134"/>
      </rPr>
      <t>围蔽、工程治理</t>
    </r>
    <r>
      <rPr>
        <sz val="10"/>
        <rFont val="Times New Roman"/>
        <charset val="134"/>
      </rPr>
      <t>:</t>
    </r>
    <r>
      <rPr>
        <sz val="10"/>
        <rFont val="宋体"/>
        <charset val="134"/>
      </rPr>
      <t>可考虑</t>
    </r>
    <r>
      <rPr>
        <sz val="10"/>
        <rFont val="Times New Roman"/>
        <charset val="134"/>
      </rPr>
      <t>“</t>
    </r>
    <r>
      <rPr>
        <sz val="10"/>
        <rFont val="宋体"/>
        <charset val="134"/>
      </rPr>
      <t>格构植草</t>
    </r>
    <r>
      <rPr>
        <sz val="10"/>
        <rFont val="Times New Roman"/>
        <charset val="134"/>
      </rPr>
      <t>+</t>
    </r>
    <r>
      <rPr>
        <sz val="10"/>
        <rFont val="宋体"/>
        <charset val="134"/>
      </rPr>
      <t>挂主动防护网</t>
    </r>
    <r>
      <rPr>
        <sz val="10"/>
        <rFont val="Times New Roman"/>
        <charset val="134"/>
      </rPr>
      <t>+</t>
    </r>
    <r>
      <rPr>
        <sz val="10"/>
        <rFont val="宋体"/>
        <charset val="134"/>
      </rPr>
      <t>截排水沟</t>
    </r>
    <r>
      <rPr>
        <sz val="10"/>
        <rFont val="Times New Roman"/>
        <charset val="134"/>
      </rPr>
      <t>”</t>
    </r>
    <r>
      <rPr>
        <sz val="10"/>
        <rFont val="宋体"/>
        <charset val="134"/>
      </rPr>
      <t>等方式治理。</t>
    </r>
  </si>
  <si>
    <t>往厂房方向向外撤离</t>
  </si>
  <si>
    <t>13</t>
  </si>
  <si>
    <t>202082</t>
  </si>
  <si>
    <t>石新医院北西200m</t>
  </si>
  <si>
    <t>樟木头镇石新社区石新医院北西200m崩塌</t>
  </si>
  <si>
    <t>441900112026143</t>
  </si>
  <si>
    <t>坡宽约70m，坡高约10～15m，坡度70°，主坡向230°</t>
  </si>
  <si>
    <t>为人工岩质边坡，出露强～中风化花岗岩。坡顶为桉树林，无截排水沟；坡面基岩裸露，岩石节理裂隙发育，节理产状230°∠80°、140°∠80°、300°∠45°，有较多危岩发育；坡脚1.5m外为高约5m的钢结构铁皮房，铁皮房外为3m宽的人行道。</t>
  </si>
  <si>
    <t>2020年8月铁皮房北端汽修店后坡发生微型崩塌，塌方量约20m³，崩塌物为强风化岩块与少量坡残积土，堆积铁皮房内，铁皮房已被大面积冲击变形。崩塌物仍未清理，受损铁皮房闲置，边坡未采取任何安全措施。2023、2024年度排查均见少量新的岩块崩落，对厂房和人行道有威胁。2025年度排查坡脚已围蔽，坡面挂设防水布。2025年12月24日年度排查，坡面无较大变化。</t>
  </si>
  <si>
    <t>边坡坡度陡，坡面基岩裸露且节理裂隙发育，易发生崩塌，不稳定。</t>
  </si>
  <si>
    <t>坡脚樟木头石新路264号厂房和道路人员</t>
  </si>
  <si>
    <t>强降雨、自然风化</t>
  </si>
  <si>
    <t>局部围蔽、减灾措施：坡脚已围蔽，坡面挂设防水布，但现已破损。</t>
  </si>
  <si>
    <t>工程治理:可考虑“削坡+挂主动防护网+截排水沟”等方式治理。</t>
  </si>
  <si>
    <t>削坡修路、建厂</t>
  </si>
  <si>
    <t>社区办公楼</t>
  </si>
  <si>
    <t>沿坡前空地、道路向外撤离</t>
  </si>
  <si>
    <t>中等</t>
  </si>
  <si>
    <t>14</t>
  </si>
  <si>
    <t>2020D080</t>
  </si>
  <si>
    <t>圩镇社区</t>
  </si>
  <si>
    <t>樟木头佳佳幼儿园</t>
  </si>
  <si>
    <t>樟木头镇圩镇社区樟木头佳佳幼儿园崩塌</t>
  </si>
  <si>
    <t>441900112026234</t>
  </si>
  <si>
    <t>坡宽160m，高45～50m，坡度40°～81°，坡向250°</t>
  </si>
  <si>
    <t>因削坡建房而成，已分两级削坡，一级坡高约7m，平台宽约50m，一级、二级边坡坡脚建有5m高浆砌石挡土墙，一级坡脚距离幼儿园约3m，二级坡脚距离果农简易屋约1m，坡顶植被发育，坡面裸露，局部有植被覆盖，土体松散。</t>
  </si>
  <si>
    <t>见两处崩塌（BT1、BT2），两处崩塌间距为20m。其中BT1发生时间为2018年雨季期间，长25m，宽29m，崩塌方量约900m³，BT2发生时间为2019、2020年雨季期间，长50m，宽25m，崩塌方量约2000m³。本次崩塌发生时间为 2025年8月，规模为小型，崩滑面呈上宽下窄，多呈近垂直状，崩塌物堆积在二级边坡坡脚处，且崩塌面裸露，引起水土流失，造成幼儿园地面常堆积有厚10～30cm的泥土。2025年度排查坡面局部仍有少量土石掉落。2025年12月16日年度排查坡面无较大变化。</t>
  </si>
  <si>
    <t>边坡高陡，坡面裸露，汛期易发生崩滑，不稳定。</t>
  </si>
  <si>
    <t>坡顶建筑及坡脚樟木头佳佳幼儿园</t>
  </si>
  <si>
    <t>工程治理：可考虑“分级削坡+挂网植草+截排水沟”等方式治理。</t>
  </si>
  <si>
    <t>削坡建幼儿园</t>
  </si>
  <si>
    <t>市教育局</t>
  </si>
  <si>
    <t>沿坡前道路撤离</t>
  </si>
  <si>
    <t>15</t>
  </si>
  <si>
    <t>2021D043</t>
  </si>
  <si>
    <t>广汽本田（莞樟店）西北侧</t>
  </si>
  <si>
    <t>樟木头镇樟罗社区广汽本田（莞樟店）西北侧崩塌</t>
  </si>
  <si>
    <t>441900112026235</t>
  </si>
  <si>
    <t>坡宽约100m，坡高5～10m，坡向160°，坡度50°～60°</t>
  </si>
  <si>
    <t>该斜坡坡宽约100m，坡高5～10m，坡向160°，坡度50～60°，人工岩土质混合边坡，强风化泥质砂岩。坡顶植被覆盖，树木茂密；坡面裸露，杂草茂盛，原崩塌面仍有碎石土崩落；坡脚建有截排水沟，距离坡脚约1-3m处为2F高的销售中心，在崩塌物处有简易围挡。</t>
  </si>
  <si>
    <t>该斜坡于2021年10月发生一处倾倒式崩塌，崩塌方量约20m³，现场已采取应急处理措施，清理崩塌体，疏通堵塞的排水沟。2025年度排查坡面有少量碎石掉落。2025年12月16号年度排查坡面无明显变化，坡脚土块堆积。</t>
  </si>
  <si>
    <t>边坡坡度较陡，坡面裸露且岩性强度弱，易发生崩塌，不稳定。</t>
  </si>
  <si>
    <t>汽车4s店及人员</t>
  </si>
  <si>
    <t>局部围蔽：崩塌物处有简易围挡。</t>
  </si>
  <si>
    <t>工程治理：可考虑“建挡土墙+截排水沟”等方式治理。</t>
  </si>
  <si>
    <t>沿坡前空地向外撤离</t>
  </si>
  <si>
    <t>16</t>
  </si>
  <si>
    <t>2022D058</t>
  </si>
  <si>
    <t>樟木头林场</t>
  </si>
  <si>
    <t>黄江芙蓉路5号北侧</t>
  </si>
  <si>
    <t>樟木头镇樟木头林场黄江芙蓉路5号北侧崩塌</t>
  </si>
  <si>
    <t>441900112010336</t>
  </si>
  <si>
    <t>坡宽150m，坡高35m，坡向210°，坡度60°～70°</t>
  </si>
  <si>
    <t>人工岩土质边坡，坡顶为树林，植被发育，覆盖层厚度约0.5m。坡面长有杂草，局部裸露，坡脚为4m高挡墙，距离厂房12～26m，坡脚埋有燃气管道。</t>
  </si>
  <si>
    <t>见两处裸露崩塌面，崩塌位置为边坡中段坡面，较大一处坡宽8m，坡高20m，坡度65°，崩积物呈扇形堆积在坡面中部，方量约70m³；较小一处坡宽8m，坡长4m，坡度70°，紧邻较大一处崩塌西侧，方量约5m³。两处崩积物方量共约75m³。崩积物主要为中风化变质砂岩夹泥岩，最大块度为0.6m*0.6m*0.5m，呈扇形堆积在坡面0.8m人工步道上。崩塌面坡顶较缓，为自然坡度，植被茂密；坡肩多株植物根系裸露，有失稳风险。坡脚为4m高挡墙，距离厂房12～26m，坡脚埋有燃气管道。2024、2025年度排查均未见明显变化。2025年12月25日年度排查坡面未见明显变化。</t>
  </si>
  <si>
    <t>边坡高陡，坡体岩性强度弱，易发生崩塌，不稳定。</t>
  </si>
  <si>
    <t>坡脚燃气管道、东莞市大旺塑胶有限公司后方厂房及人员</t>
  </si>
  <si>
    <t>工程治理：可考虑“挂网植草+截排水沟”等方式治理。</t>
  </si>
  <si>
    <t>林地范围</t>
  </si>
  <si>
    <t>市林业局</t>
  </si>
  <si>
    <t>17</t>
  </si>
  <si>
    <t>YJ020</t>
  </si>
  <si>
    <t>中石化石新加油站东北侧山坡</t>
  </si>
  <si>
    <t>樟木头镇石新社区中石化石新加油站东北侧山坡崩塌</t>
  </si>
  <si>
    <t>441900112026152</t>
  </si>
  <si>
    <t>坡宽约60m，坡高约23m，坡向为210°。边坡上陡下缓，0～13m坡度约为30°～50°；13～23m坡度约为60°～75°</t>
  </si>
  <si>
    <t>该边坡坡顶乔、權木发育，坡面植被发育一般，崩塌处坡面裸露，出露强风化泥质砂岩，节理裂隙发育，岩体破碎，坡脚处建有1.8m砖砌围墙，无截、排水沟；东侧坡脚建有消防应急池，容量约为50m³，坡脚距围墙约0.8m；东侧坡脚为1F铁皮简易厂房及5F居民楼（民宅），厂房内未见人员活动，厂房距离坡脚3-5m。居民楼距离坡脚约6-8m；边坡中上部见少量危岩体悬空。</t>
  </si>
  <si>
    <t>2017年7月受连续降雨影响，发生小型崩塌，崩塌体为坡残积土，体积约3m³。2024年初发生崩塌，7-8月受强降雨影响崩塌范围扩大，崩积物主要为残积土和强风化泥质砂岩，呈扇形堆积于坡面、坡脚，体积约为15m³，未造成人员伤亡。铁皮厂房及居民区后方崩塌发生时间不详，2025年8月6日前后受强降雨影响坡面再次发生崩塌，造成坡顶及坡面部分树木倾倒，植被根系悬空，崩塌物堆积于厂房、居民楼坡脚处，未造成人员伤亡。2026年度排查，崩塌坡面裸露，崩塌堆积体及倒伏树木尚未清理。</t>
  </si>
  <si>
    <t>边坡目前仍处于不稳定状态，在连续强降雨情况下，易再次发生崩塌，存在较大安全隐患。</t>
  </si>
  <si>
    <t>坡脚中石化石新加油站及人员安全</t>
  </si>
  <si>
    <t>局部围蔽：加油站一侧坡脚围蔽。</t>
  </si>
  <si>
    <t>建议及时清理崩塌堆积体，坡脚处增设安全警戒标识，对崩塌裸露面覆盖防水布，条件允许时对边坡进行工程治理，建议用“分级削坡+格构植草或挂网喷砼+截排水沟”等方式治理。</t>
  </si>
  <si>
    <t>削坡建加油站</t>
  </si>
  <si>
    <t>市发展和改革局</t>
  </si>
  <si>
    <t>沿坡前道路向两侧撤离</t>
  </si>
  <si>
    <t>18</t>
  </si>
  <si>
    <t>YJ201</t>
  </si>
  <si>
    <t>贤达一路西南侧</t>
  </si>
  <si>
    <t>樟木头镇官仓社区贤达一路西南侧崩塌</t>
  </si>
  <si>
    <t>441900112010320</t>
  </si>
  <si>
    <t>边坡宽约60m，坡高约15m，坡向47°，坡度60°～70°</t>
  </si>
  <si>
    <t>坡顶为树林植被较发育，局部开挖活动强烈，土体裸露，边坡土体松散。</t>
  </si>
  <si>
    <t>2025年8月4日上午11时贤达一路西南侧临近三岔路口处边坡发生一处小型崩塌，崩塌方量约270m³，崩塌物主要为坡面植被及松散土体，堆积于坡脚下方排水沟及路面。崩塌导致坡顶处护栏损坏，坡脚排水沟堵塞，崩塌坡面土体裸露松散，临近坡顶处部分树木倾倒、根系悬空。目前坡脚已拉起警戒线。2026年度排查，崩塌堆积体已基本清理，坡脚排水沟已疏通，目前崩塌坡面裸露，东南侧坡面见新鲜崩塌迹象。</t>
  </si>
  <si>
    <t>边坡目前仍处于不稳定状态，在连续强降雨情况下，易再次发生崩塌。</t>
  </si>
  <si>
    <t>坡脚贤达一路行人及来往车辆安全</t>
  </si>
  <si>
    <t>减灾措施：崩塌堆积体已基本清理，坡脚排水沟已疏通。</t>
  </si>
  <si>
    <t>及时对边坡进行工程治理，治理前采取应急处置：用土工布对裸露边坡进行遮盖；设置安全警戒标识，坡脚及时围蔽；强降雨期间采取封闭、搬迁避让等措施。建议用“分级削坡+植草固土+截排水沟”等方式治理。</t>
  </si>
  <si>
    <t>19</t>
  </si>
  <si>
    <t>YJ202</t>
  </si>
  <si>
    <t>簕竹排水厂南侧办公楼后</t>
  </si>
  <si>
    <t>樟木头镇金河社区簕竹排水厂南侧办公楼后崩塌</t>
  </si>
  <si>
    <t>441900112026513</t>
  </si>
  <si>
    <t>边坡宽约50m，坡高约10m，坡向357°，坡度50°～65°</t>
  </si>
  <si>
    <t>坡顶为树林植被较发育，上方道路为九洞森林公园园区内道路（往东侧水库方向），临边设有护栏。坡面灌木、杂树发育，西侧边坡约45m已采用“喷砼+格构梁”方式进行支护。坡脚建1.6m高浆砌石挡墙，挡墙上部设有一排泄水孔，墙面有水管经过，下部为水厂消防管道。挡墙外3.5m为水厂3F办公楼。</t>
  </si>
  <si>
    <t>2025年8月4日上午11时左右边坡东段水厂南侧办公楼后方发生一处崩塌，崩塌体积约120m³，崩塌物主要为坡面植被及松散土体，堆积于坡面及坡脚下方。崩塌导致浆砌石挡墙墙面部分水管损坏，下方消防管道变形，未造成人员伤亡。目前坡脚入口处已设置护栏围蔽。2026年度排查，坡脚堆积体已基本清除，坡面松散土体已部分清除，目前坡面仍处于裸露状态，强降雨期间易再次发生崩塌。</t>
  </si>
  <si>
    <t>坡脚簕竹排水厂办公楼办公人员安全及上方临近坡顶处九洞森林公园内部道路</t>
  </si>
  <si>
    <t>局部围蔽：目前坡脚入口处已设置护栏围蔽。</t>
  </si>
  <si>
    <t>及时对边进行工程治理，治理前建议加强巡查监测工作，裸露坡面建议铺设土工布，对坡脚区域进行围蔽警戒，强降雨期间做好搬迁避让工作。建议全坡段采用同西侧“喷砼+格构梁”等方式治理。</t>
  </si>
  <si>
    <t>20</t>
  </si>
  <si>
    <t>YJ229</t>
  </si>
  <si>
    <t>中石化威达加油站</t>
  </si>
  <si>
    <t>樟木头镇官仓社区中石化威达加油站崩塌</t>
  </si>
  <si>
    <t>441900112026577</t>
  </si>
  <si>
    <t>边坡宽约105m，高约14m，坡度约60°，坡向135°</t>
  </si>
  <si>
    <t>坡体主要由粉质黏土组成。植被发育，坡顶为荔枝林和信号塔，坡脚建筑为加油站商店和杂物房，建有2级浆砌石挡墙，一级坡高3.9米二级坡高2.6，总坡宽约90.4米，崩塌高14.9米，崩塌宽约48米。</t>
  </si>
  <si>
    <t>2025年8月5日加油站中部斜坡因强降雨发生崩塌。崩塌宽度约30m，高约14m，体积约40m³。大量崩塌土体堆积在坡脚加油站库区卸油处，泥水冲入加油站，未造成人员伤亡。库区已围蔽，禁止车辆和人员进入。2025年12月18日年度排查坡面无较大变化。</t>
  </si>
  <si>
    <t>坡脚加油站商店、杂物房和人员</t>
  </si>
  <si>
    <t>局部围蔽：目前库区已围蔽，禁止车辆和人员进入。</t>
  </si>
  <si>
    <t>围蔽、工程治理：建议“分级削坡+格构植草+截排水沟”等方式治理。</t>
  </si>
  <si>
    <t>21</t>
  </si>
  <si>
    <t>YJ231</t>
  </si>
  <si>
    <t>广惠城际（樟木头东站）隧道口</t>
  </si>
  <si>
    <t>樟木头镇裕丰社区广惠城际（樟木头东站）隧道口崩塌</t>
  </si>
  <si>
    <t>441900112026173</t>
  </si>
  <si>
    <t>隧道口斜坡整体坡宽约110m，坡向248°，坡度33°，最大坡高43m</t>
  </si>
  <si>
    <t>为土质边坡。坡体主要由粉质黏土组成，底部基岩为侏罗系桥源组粉砂岩。坡脚为广惠城际隧道口，修建隧道口时对山体进行过开挖，隧道口顶部修建有排水沟，水沟上部切坡高度约5m，坡度约50°，坡面采取简易喷砼支护。</t>
  </si>
  <si>
    <t>2025年8月4日受强降雨影响，隧道口东侧排水沟切坡处发生崩塌，崩塌源高度6m，宽度10m，顶部滑移深度约0.5m，体积约30m³。崩塌造成原有喷砼损毁，坡脚排水沟堵塞，未造成人员伤亡，暂时未对高铁运行造成影响。崩塌面已覆盖防水彩条布，坡脚堆积沙袋反压，并安排人员值守监测。2025年12月24日年度排查坡顶植被发育，坡面无较大变化。</t>
  </si>
  <si>
    <t>边坡为土质边坡，汇水面积大，易受雨水冲刷造成垮塌，不稳定。</t>
  </si>
  <si>
    <t>广惠城际线路的运行</t>
  </si>
  <si>
    <t>减灾措施：目前崩塌面已覆盖防水彩条布，坡脚堆积沙袋反压，并安排人员值守监测。</t>
  </si>
  <si>
    <t>工程治理：建议“植草固土+多建截排水沟，修复破损砼面”等方式治理。</t>
  </si>
  <si>
    <t>市轨道交通局</t>
  </si>
  <si>
    <t>22</t>
  </si>
  <si>
    <t>YJ232</t>
  </si>
  <si>
    <t>碧桂园澜山小区4栋后</t>
  </si>
  <si>
    <t>樟木头镇圩镇社区碧桂园澜山小区4栋后滑坡</t>
  </si>
  <si>
    <t>441900112026326</t>
  </si>
  <si>
    <t>坡宽约80m，坡高约17m，坡度约50°，坡向263°</t>
  </si>
  <si>
    <t>坡顶修建有截水沟，坡脚为上山道路，宽约2.5m。临边为小区挡土墙，为钢筋混凝土结构，高3.5m。挡土墙下部为小区内部道路，距离建筑物外墙（4栋）最近约15m。</t>
  </si>
  <si>
    <t>2025年8月6日早上斜坡出现变形迹象。现场调查时该治理边坡坡脚已出现明显鼓胀变形，斜坡跌水沟已有明显错断，平台处排水沟已全部破坏，坡面已出现局部破损变形，支护措施已局部失效，并不时伴有锚杆断裂响声。12时42分锚杆断裂时密集响起，12时45分边坡整体发生滑坡，滑坡体体积约2000方。斜坡支护结构及土方树木等冲至建筑物墙边，造成坡脚约50m道路及挡土墙损毁，部分路灯倒塌。由于现场调查时人员已经疏散，且危险区域已围蔽，此次滑坡未造成人员伤亡。2025年12月16日年度排查坡脚堆积物未清理，碧桂园澜山小区4栋承重墙受山体垮塌荷载。</t>
  </si>
  <si>
    <t>边坡为土质边坡，已发生滑坡，不稳定。</t>
  </si>
  <si>
    <t>坡脚碧桂园澜山小区4栋及人员安全</t>
  </si>
  <si>
    <t>局部围蔽：危险区域已围蔽</t>
  </si>
  <si>
    <t>围蔽、工程治理：建议全面检测包括挡土墙等支护措施，确定修复或重建，用“分级削坡+格构植草+截排水沟”等方式治理。</t>
  </si>
  <si>
    <t>23</t>
  </si>
  <si>
    <t>YJ243</t>
  </si>
  <si>
    <t>育贤路2-3号后</t>
  </si>
  <si>
    <t>樟木头镇樟罗社区育贤路2-3号后崩塌</t>
  </si>
  <si>
    <t>/</t>
  </si>
  <si>
    <t>边坡坡宽约160m，坡高14m，坡向约350°，坡度50°</t>
  </si>
  <si>
    <t>为土质边坡，坡顶植被茂密，后方建有厂房。坡面以花岗岩残坡积土为主。坡脚堆积有崩塌土体、倒塌树木及杂物。育贤路3号后左侧坡脚处建有3m高混凝土挡土墙，距房屋距离约3m；墙内搭设有简易铁皮房。育贤路2号坡脚建有1.5m高的砖砌挡墙，挡墙上有1m的简易围栏；距坡脚6m为临时建筑，为仓库及工厂员工中午用餐用地，晚上无人居住。</t>
  </si>
  <si>
    <t>2025年8月6日边坡发生崩塌，崩塌源高约14m，崩塌宽约20m，崩塌体积约15m³，崩塌体主要堆积在坡脚，未造成人员伤亡。崩塌面上方有土体、树根悬空。2026年度排查，崩塌处部分坡面已采用喷砼进行简易支护。</t>
  </si>
  <si>
    <t>边坡目前仍处于欠稳定状态，在连续强降雨情况下，可能再次发生崩塌。</t>
  </si>
  <si>
    <t>坡脚育贤路2-3号及坡脚周边人员安全</t>
  </si>
  <si>
    <t>减灾措施：部分坡面简易喷砼护面。</t>
  </si>
  <si>
    <t>加强巡查监测，强降雨等极端天气期间做好坡脚人员搬迁避让工作，必要时对边坡整体进行工程治理。</t>
  </si>
  <si>
    <t>24</t>
  </si>
  <si>
    <t>YJ247</t>
  </si>
  <si>
    <t>中心小学田径场后</t>
  </si>
  <si>
    <t>樟木头镇圩镇社区中心小学田径场后滑坡</t>
  </si>
  <si>
    <t>441900112026327</t>
  </si>
  <si>
    <t>边坡宽约200m，坡高约13～15m，坡向295°，坡度约60°</t>
  </si>
  <si>
    <t>为土质边坡，为早期开挖堆填形成。坡顶相对平坦，植被茂密，以低矮灌木、杂草为主，坡脚下方为学校田径运动场及看台。早期斜坡采用挡土墙进行支挡，挡土墙长度约150m，高度约13m，为扶壁式挡墙，钢筋混凝土结构。挡土墙距田径场看台约4.5m，墙身分布有泄水孔，部分泄水孔堵塞；看台后建有一道3m高围墙。</t>
  </si>
  <si>
    <t>2025年8月6日挡土墙后侧山体发生滑坡，滑动后缘深约1.0m，滑坡体宽约80m。由于坡脚挡土墙支挡，滑坡的土方堆积在挡土墙之间。本次滑坡造成中部约50m的挡土墙发生外倾变形，顶部最大变形宽度为3m，底部变形宽度为1m，未造成人员伤亡。目前挡土墙其余处暂未见明显变形，但墙后土体已发生滑动，坡顶见明显滑坡后缘裂缝，部分泥土滑落至田径场内。2025年12月16号年度排查学校操场跑道后方正在施工，原挡土墙已拆除，现正在重做坡面防护。</t>
  </si>
  <si>
    <t>边坡正在治理，治理完成前不稳定。</t>
  </si>
  <si>
    <t>坡脚圩镇社区中心小学田径场的使用及人员安全</t>
  </si>
  <si>
    <t>围蔽、工程治理：拆除变形挡土墙，巡查监测，按审查通过的设计进行工程治理</t>
  </si>
  <si>
    <t>削坡建学校</t>
  </si>
  <si>
    <t>25</t>
  </si>
  <si>
    <t>YJ254</t>
  </si>
  <si>
    <t>第八中学后山</t>
  </si>
  <si>
    <t>樟木头镇官仓社区第八中学后山崩塌</t>
  </si>
  <si>
    <t>边坡坡宽约150m，坡向327°，坡度为50°，坡高8.6m</t>
  </si>
  <si>
    <t>边坡为岩质边坡，上部0.5m为坡残积土，下部基岩为强—中风化砂岩、粉砂质泥岩与泥岩互层，层理产状356°∠15°，现场测得一组节理308°∠74°。边坡已进行工程治理，主要骨架梁护坡，有截、排水沟。坡脚为人行道，宽约3m。</t>
  </si>
  <si>
    <t>2025年8月4日连续强降雨导致边坡崩塌，坡面残积土和强风化岩崩落，崩塌处宽约20m，崩塌体积约10m³，大部分崩塌碎石堆积在坡脚人行道，少量滚落至机动车道，造成骨架梁开裂变形，未造成人员伤亡，现场道路已采用警戒线围蔽。2025年12月24日年度排查坡面堆积物未清理，坡面无较大变化。</t>
  </si>
  <si>
    <t>边坡基本为顺层坡，且已完成的支护工程失效，发生崩塌，不稳定。</t>
  </si>
  <si>
    <t>坡脚仰贤路（县道）及过往车辆和活动人员</t>
  </si>
  <si>
    <t>局部围蔽：现场道路已采用警戒线围蔽</t>
  </si>
  <si>
    <t>围蔽、工程治理：全面检测原工程是否失效，确定重建或用“格构植草+截排水沟”等方式治理。</t>
  </si>
  <si>
    <t>26</t>
  </si>
  <si>
    <t>DLSLC07</t>
  </si>
  <si>
    <t>虎门镇</t>
  </si>
  <si>
    <t>大岭山国营林场</t>
  </si>
  <si>
    <t>上庙村虎门五泉山水厂后采石场</t>
  </si>
  <si>
    <t>虎门镇大岭山国营林场上庙村虎门五泉山水厂后采石场崩塌</t>
  </si>
  <si>
    <t>441900121022998</t>
  </si>
  <si>
    <t>该斜坡环宽约120m，坡高75m，坡向200°，坡度50°～70°</t>
  </si>
  <si>
    <t>边坡人工岩土质边坡，下伏基岩为花岗岩；坡顶乔木、杂草发育，坡面植被覆盖，局部可见裸露基岩，坡脚为五泉山水厂，距水厂1m，东侧见一处约2000平方米鱼塘。</t>
  </si>
  <si>
    <t>2025年度排查，无明显变形迹象。2026年度排查，坡面见明显崩塌迹象，崩塌宽度约15m，方量约75m³，坡顶见部分土体悬空。</t>
  </si>
  <si>
    <t>斜坡无防治措施且已发生崩塌，风险性较大。</t>
  </si>
  <si>
    <t>坡脚五泉山水厂工作人员</t>
  </si>
  <si>
    <t>建议及时清理坡脚及坡面堆积体，后续对边坡进行工程治理，治理完成前坡脚水厂人员搬迁避让。工程治理建议用“分级削坡+植草固土+截排水沟”等方式治理。</t>
  </si>
  <si>
    <t>景区办公楼</t>
  </si>
  <si>
    <t>27</t>
  </si>
  <si>
    <t>HM3018</t>
  </si>
  <si>
    <t>镇口社区</t>
  </si>
  <si>
    <t>轮渡路万裕布料市场后山坡</t>
  </si>
  <si>
    <t>虎门镇镇口社区轮渡路万裕布料市场后山坡崩塌</t>
  </si>
  <si>
    <t>441900121010251</t>
  </si>
  <si>
    <t>主坡向160°，坡宽约250m，坡高约40m，坡度45°～80°</t>
  </si>
  <si>
    <t>采石形成的岩质边坡，其背面（北侧）同为采石形成的高陡边坡。边坡坡顶狭窄，局部尖峭裸露，有稀疏树木发育；坡面基本裸露，出露强～中风化粉砂岩，节理裂隙较发育，局部岩体较破碎，有危岩体发育；坡脚建有围墙，无排水沟，围墙下停有较多车辆，布料市场4栋1～4层的建筑距坡脚约3～15m不等。</t>
  </si>
  <si>
    <t>坡面可见多处小型崩塌，崩塌物堆积在坡面或坡脚，常见碎石块掉落。2023年度排查时见有新鲜岩块崩落。2024年度排查坡面和坡顶土体松散、悬空，雨季有进一步崩塌可能。2025年度排查见有少量新鲜岩块崩落。2026年度排查，临近坡顶处见少量岩土体剥落，斜坡西北侧空地正在进行建筑施工。</t>
  </si>
  <si>
    <t>边坡高陡，岩石节理发育，易发生岩土体崩塌，因距建筑较近，存在一定的安全隐患。</t>
  </si>
  <si>
    <t>坡脚万裕布料市场及相关人员</t>
  </si>
  <si>
    <t>减灾措施：坡脚建有围墙。</t>
  </si>
  <si>
    <t>加强巡视监测，强降雨等极端天气期间做好坡脚处人员搬迁避让工作，条件允许时对边坡进行专项治理。可参考“挂主动防护网或挂网喷砼+截排水沟，坡脚建拦阻墙”等方式治理。</t>
  </si>
  <si>
    <t>28</t>
  </si>
  <si>
    <t>YJ326</t>
  </si>
  <si>
    <t>博涌社区</t>
  </si>
  <si>
    <t>韵之源服饰有限公司后</t>
  </si>
  <si>
    <t>虎门镇博涌社区韵之源服饰有限公司后崩塌</t>
  </si>
  <si>
    <t>441900121010201</t>
  </si>
  <si>
    <t>边坡坡向约32°，坡宽约170m，坡高35m，坡度60°～70°</t>
  </si>
  <si>
    <t>边坡为岩土质边坡，岩性为片麻岩，坡顶植被茂盛，以灌木、杂草为主；坡面早期进行喷锚支护，有少量新生杂草，坡脚建有多栋房屋，距离最近的房屋约7米，坡脚已建围墙进行围蔽。</t>
  </si>
  <si>
    <t>2025年8月16日边坡发生崩塌，崩塌位于边坡中段，崩塌源高25.5m，崩塌宽3m，崩塌体积约10m³，崩塌岩块堆积到坡脚房屋后，原喷砼面局部破损30m²，未造成人员伤亡，据社区工作人员反馈，建筑物内人员长期无人居住，边坡其他位置暂未发现开裂、明显变形等迹象。2026年1月15日年度排查坡面土体松散开裂雨季下雨可能再次崩塌，坡脚堆积物未清理，博头新区街挡墙发现裂缝。</t>
  </si>
  <si>
    <t>边坡较高陡，原喷砼面局部破损，已发生崩塌，不稳定。</t>
  </si>
  <si>
    <t>坡脚建筑（博头加油站区一巷20号、博头新区街59号、韵之源服装有限公司）及人员安全</t>
  </si>
  <si>
    <t>工程治理：建议全面检测原护坡工程是否失效，确定修复或重建+截排水沟等方式治理。</t>
  </si>
  <si>
    <t>29</t>
  </si>
  <si>
    <t>YJ355</t>
  </si>
  <si>
    <t>滨海湾新区</t>
  </si>
  <si>
    <t>北面社区</t>
  </si>
  <si>
    <t>虎门南北路9号3后</t>
  </si>
  <si>
    <t>滨海湾南北大道1号迪加制衣厂后崩塌</t>
  </si>
  <si>
    <t>'441900121010219</t>
  </si>
  <si>
    <t>斜坡整体坡宽约80m，坡高约20m，坡向240°，坡度45°～55°</t>
  </si>
  <si>
    <t>坡顶植被树木较茂密，坡面植被覆盖，为树木、灌木，坡脚主方向为制衣厂食堂，为钢架结构。在食堂外约1-1.5m处建有高约2.5m的围墙，墙脚处设置有排水沟。</t>
  </si>
  <si>
    <t>该边坡于去年降雨期间发生崩塌，崩塌造成坡顶部分树木倒塌，并堆积于坡脚处食堂上方，目前已清理，沿坡脚小路步行至坡顶旁侧见有回填土堆积，坡顶树木生长方向具有倾倒迹象。由于边坡土质松散，遇水后易软化，后期持续雨水冲刷下易再次发生崩塌，导致树木倒塌，对坡脚房屋及人员存在一定威胁。2026年1月15日年度排查坡面风险树木已清理，坡脚食堂已拆除坡脚现为货物堆积处，坡脚间距约35米对建筑影响较小。</t>
  </si>
  <si>
    <t>坡体组成岩石风化程度高，已发生崩塌，不稳定。</t>
  </si>
  <si>
    <t>坡脚围墙、迪加制衣厂（虎门南北路9号3）及人员安全</t>
  </si>
  <si>
    <t>减灾措施：坡面风险树木已清理</t>
  </si>
  <si>
    <t>围蔽、工程治理：建议用“分级削坡+植草固土+截排水沟”等方式治理。</t>
  </si>
  <si>
    <t>30</t>
  </si>
  <si>
    <t>YJ358</t>
  </si>
  <si>
    <t>镇口工业六路18号后</t>
  </si>
  <si>
    <t>虎门潮新服饰科技有限公司后崩塌</t>
  </si>
  <si>
    <t>441900121010252</t>
  </si>
  <si>
    <t>边坡坡向约348°，坡宽约90m，坡高11～27m，坡度55°～70°</t>
  </si>
  <si>
    <t>该边坡为岩土质边坡，岩性为片麻岩。坡顶植被茂盛，多为高大乔木；坡面植被覆盖，有少量高大乔木，以灌木、杂草为主，局部树木倾斜；坡脚为3F厂房及道路，道路靠近坡脚处停放多辆汽车及电单车，坡脚距离3F厂房约3m，道路靠近坡脚一侧建有约2m高的围墙。</t>
  </si>
  <si>
    <t>因持续强降雨影响，该点于2025年8月19日发生两处崩塌，一处位于边坡的东段，崩塌源高25m，崩塌宽3m，崩塌方量约15m³，崩塌岩土体堆积到围墙处；一处位于边坡的西段，崩塌源高8m，崩塌宽5m，崩塌方量约20m³，崩塌岩土体堆积在厂房后侧，两处均未造成人员伤亡。2026年度排查坡面多处崩塌，下雨雨水软化变形加剧风险较大，坡脚堆积物未清理，建议尽快处理。</t>
  </si>
  <si>
    <t>边坡较高陡，且已发生多处小崩塌，不稳定。</t>
  </si>
  <si>
    <t>坡脚昌治服饰、镇口工业六路18号厂房及宿舍楼</t>
  </si>
  <si>
    <t>强降雨、开挖坡脚</t>
  </si>
  <si>
    <t>围蔽、工程治理：建议用“分级削坡+格构植草+截排水沟”等方式治理。</t>
  </si>
  <si>
    <t>坡脚两侧公路空旷处</t>
  </si>
  <si>
    <t>31</t>
  </si>
  <si>
    <t>YJ359</t>
  </si>
  <si>
    <t>白沙社区</t>
  </si>
  <si>
    <t>白沙连升路38号后</t>
  </si>
  <si>
    <t>虎门镇白沙名汇商业街商铺后崩塌</t>
  </si>
  <si>
    <t>441900121010226</t>
  </si>
  <si>
    <t>斜坡坡向200°，坡宽约200m，坡高约22～40m，坡度约60°</t>
  </si>
  <si>
    <t>为人工岩土质边坡，斜向坡，出露地层岩性为侏罗纪下中统金鸡组强-中风化砂岩。坡顶植被茂盛，建有电线塔；坡面较裸露，杂草发育。斜坡早期进行了简易的二级放坡，一级坡高约12m，二级高约10～28m，平台处建有1.8m高挡墙，未见截排水措施。坡脚约1m处为一排二至五层的商铺，商铺最左侧有一紧挨坡脚的铁皮房用于堆放杂物。</t>
  </si>
  <si>
    <t>坡脚处见出露岩体节理裂隙发育，局部岩体较破碎，测得一组产状：120°∠83°。该段边坡整体高陡，在持续强降雨条件下有发生崩塌的风险，对坡脚商铺及人员存在一定的威胁。2026年1月15日年度排查坡脚岩面多处裂缝，房屋为靠坡建房间距约0.2米。</t>
  </si>
  <si>
    <t>边坡较高陡，且坡体岩石风化程度高、裂隙发育，不稳定。</t>
  </si>
  <si>
    <t>坡脚白沙名汇商业街商铺及人员</t>
  </si>
  <si>
    <t>32</t>
  </si>
  <si>
    <t>2023D029</t>
  </si>
  <si>
    <t>凤岗镇</t>
  </si>
  <si>
    <t>三联村</t>
  </si>
  <si>
    <t>新联路西侧边坡</t>
  </si>
  <si>
    <t>凤岗镇三联村新联路西侧边坡崩塌</t>
  </si>
  <si>
    <t>边坡坡宽约120m，坡高约20～50m，坡向约80°，坡度约50°</t>
  </si>
  <si>
    <t>削坡修路形成的人工土质边坡，出露强～中风化花岗岩。坡顶为树林，植被发育较好，未见截排水沟，临近坡肩处有一座高压线塔；坡面大部分被杂草、灌木覆盖，局部裸露，可见简易敷设的混凝土护面；坡脚为人行道及双向4车道的新联路。</t>
  </si>
  <si>
    <t>边坡2023年6月18日发生崩塌，崩塌位置位于边坡坡面中部，高约20～30m处，崩塌总方量约1m³，崩塌体护坡砼块为主，有少量碎石土，主要散落在坡脚绿化带，个别掉落在行车道上，砼块最大约0.4m×0.3m×0.1m，未造成人员伤亡及财产损失。2025年度排查坡脚已封闭一侧道路，堆积体已清理，坡面覆盖简易塑料布，防水布已损坏。2026年1月排查，道路已围蔽，坡面正在进行工程治理。</t>
  </si>
  <si>
    <t>较稳定。</t>
  </si>
  <si>
    <t>凤岗镇新联路</t>
  </si>
  <si>
    <t>强降雨</t>
  </si>
  <si>
    <t>局部围蔽，正在进行工程治理：两侧道路已封闭</t>
  </si>
  <si>
    <t>加快工程治理进度，治理过程中做好监测措施</t>
  </si>
  <si>
    <t>沿坡前道路向外撤离</t>
  </si>
  <si>
    <t>33</t>
  </si>
  <si>
    <t>2024D017</t>
  </si>
  <si>
    <t>天堂围村</t>
  </si>
  <si>
    <t>碧湖大道旁</t>
  </si>
  <si>
    <t>凤岗镇天堂围村碧湖大道旁崩塌</t>
  </si>
  <si>
    <t>该边坡环宽约110m、坡高约15～25m、坡向205°、坡度约45°～60°</t>
  </si>
  <si>
    <t>人工土质边坡，分两级放坡。坡顶树木茂盛，坡顶和坡中见截排水沟，坡面杂草发育，坡脚为人行道和碧湖大道。边坡为修建碧湖大道开挖形成，整体采用格构支护。</t>
  </si>
  <si>
    <t>2024年度调查见其中部分格构损毁，宽度约15m，坡中截水沟损毁，坡顶后缘局部见土体下滑形成的陡坎，上部土体向前挤压造成格构和排水沟变形损毁，堆积在坡脚尚未清理。初步判断该边坡有下滑迹象，对坡脚行人和车辆造成威胁；2025年度排查坡脚已进行围蔽。2026年1月排查，坡面正进行工程治理</t>
  </si>
  <si>
    <t>凤岗碧湖大道</t>
  </si>
  <si>
    <t>局部围蔽，正在进行工程治理。</t>
  </si>
  <si>
    <t>34</t>
  </si>
  <si>
    <t>2024D052</t>
  </si>
  <si>
    <t>五联村</t>
  </si>
  <si>
    <t>东莞市公安局凤岗分局巡警大队</t>
  </si>
  <si>
    <t>凤岗镇五联村东莞市公安局凤岗分局巡警大队崩塌</t>
  </si>
  <si>
    <t>441900117010156</t>
  </si>
  <si>
    <t>边坡环宽约370m，坡高30～40m，坡向40～340°，坡度为60°～80°，为岩质坡，边坡中部约160m</t>
  </si>
  <si>
    <t>边坡为岩质坡，岩体裂隙发育，测得层理产状：150°∠47°，3组节理产状为242°∠59°、296°∠71°和214°∠88°。边坡中部约160m采用主动防护网进行了支护，东西两侧未支护，坡顶树木茂盛，坡脚为凤岗巡警大队办案中心。岩块堆积在坡脚平台，平台宽约5m，底部建有1.2m高混凝土挡墙，外侧为停车棚、内部道路和宿舍楼。</t>
  </si>
  <si>
    <t>2024年5月1日发生崩塌，是由于连续降暴雨，雨水下渗，导致坡顶风化岩体粘结强度降低，沿节理面发生崩塌，发生位置为东侧未支护段岩质边坡，崩塌方量约4m³，最大块径1.1×0,5×0.6m，崩塌未造成人员伤害和财产损失，2025年度排查坡面大部分已挂网治理。2026年1月排查无明显变化。</t>
  </si>
  <si>
    <t>边坡高陡，坡体组成岩石节理裂隙发育，且已发生崩塌，不稳定。</t>
  </si>
  <si>
    <t>凤岗分局巡警大队办公楼</t>
  </si>
  <si>
    <t>局部治理：大部分坡面挂网处理</t>
  </si>
  <si>
    <t>工程治理：建议用“全坡段建主动防护网+截排水沟，坡脚建拦阻墙”等方式治理。</t>
  </si>
  <si>
    <t>35</t>
  </si>
  <si>
    <r>
      <rPr>
        <sz val="10"/>
        <rFont val="Times New Roman"/>
        <charset val="134"/>
      </rPr>
      <t>2024D194</t>
    </r>
    <r>
      <rPr>
        <sz val="10"/>
        <rFont val="宋体"/>
        <charset val="134"/>
      </rPr>
      <t>（</t>
    </r>
    <r>
      <rPr>
        <sz val="10"/>
        <rFont val="Times New Roman"/>
        <charset val="134"/>
      </rPr>
      <t>FG41</t>
    </r>
    <r>
      <rPr>
        <sz val="10"/>
        <rFont val="宋体"/>
        <charset val="134"/>
      </rPr>
      <t>）</t>
    </r>
  </si>
  <si>
    <t>凤德岭村</t>
  </si>
  <si>
    <t>金凤凰工业区华中厂</t>
  </si>
  <si>
    <t>凤岗镇凤德岭村金凤凰工业区华中厂崩塌</t>
  </si>
  <si>
    <t>441900117010125</t>
  </si>
  <si>
    <t>边坡坡宽约30m，坡高约5～15m，坡向325°，坡度约60°～70°，为土质边坡</t>
  </si>
  <si>
    <t>边坡为土质边坡。坡顶植被较好并建有一条截排水沟，坡面大部分裸露，坡脚建有2m高混凝土挡土墙，距两间厂房2-8m。该边坡近几年受降雨影响，边坡上松散泥沙及碎石时有崩落在坡脚挡土墙上。</t>
  </si>
  <si>
    <t>根据2024年应急调查，该边坡在坡脚挡土墙上方累计崩落堆积方量约5m³，堆积体未清理，坡脚已进行围蔽。发生2025年度排查原崩塌面依旧裸露，其余坡面灌木发育，未见明显变化。2025年12月排查坡脚已做围蔽，正在进行工程治理。</t>
  </si>
  <si>
    <t>凤岗华中印铁厂宿舍楼和饭堂</t>
  </si>
  <si>
    <t>加强巡查、监测，加快工程治理进度。</t>
  </si>
  <si>
    <t>36</t>
  </si>
  <si>
    <t>YJ215</t>
  </si>
  <si>
    <t>雁田村</t>
  </si>
  <si>
    <t>凯星金属有限公司西南侧</t>
  </si>
  <si>
    <t>凤岗镇雁田村凯星金属有限公司西南侧崩塌</t>
  </si>
  <si>
    <t>441900117022287</t>
  </si>
  <si>
    <t>边坡坡宽约75m，坡高约15m，坡度为55～65°，坡向75°</t>
  </si>
  <si>
    <t>土质边坡，地层岩性为侏罗纪凤岗单元闪长斑岩。坡顶和坡面植被较茂盛，以乔木、灌木和杂草为主，坡脚建有3.5m浆砌石挡土墙，距离厂房外墙最近约2m。</t>
  </si>
  <si>
    <t>2025年8月5日边坡发生崩塌，崩塌源高约15m，宽约26m，崩塌体积约20m³，崩积物主要为坡残积土和倒塌的树木，最大水平位移19.9m，最远落石距离24.5m。挡土墙泄水孔和坡脚排水沟堵塞，倒塌的树木压到停放的三轮车，未造成人员伤亡。2026年1月排查崩积物和倒塌树木已清理，坡面裸露未进行治理，坡脚停放有车辆。</t>
  </si>
  <si>
    <t>土质边坡，易受雨水冲刷或饱水失衡，已发生崩塌，不稳定。</t>
  </si>
  <si>
    <t>凯星金属有限公司厂房、停车场</t>
  </si>
  <si>
    <t>围蔽，简易治理：建议铺设防水布，“分级削坡+植草固土+截排水沟”等方式治理。</t>
  </si>
  <si>
    <t>37</t>
  </si>
  <si>
    <t>YJ219</t>
  </si>
  <si>
    <t>鸿运金属表面处理有限公司后</t>
  </si>
  <si>
    <t>凤岗镇五联村鸿运金属表面处理有限公司后崩塌</t>
  </si>
  <si>
    <t>441900117022252</t>
  </si>
  <si>
    <t>坡宽115m，坡高约7～11m，坡度为55°～65°，坡向334°</t>
  </si>
  <si>
    <t>为土质边坡，地层岩性为侏罗纪凤岗单元闪长斑岩。东北段坡顶和坡面植被较茂盛，以乔木、灌木和杂草为主；西南角坡顶裸露，为一养鸡场；坡脚挡土墙宽约100m，下部为浆砌石结构，上部为砖砌结构，厂房距离挡土墙0.5-3.6m。</t>
  </si>
  <si>
    <t>2025年8月5日边坡发生崩塌，西南角崩塌源高11m，崩塌体积约4m³，崩积物主要为坡残积土，造成厂房后约4m宽的挡土墙倒塌。另外厂房后挡土墙已年久失修，早期已产生变形倾斜，挡土墙上部围墙稳定性较差，后期有倒塌风险，未造成人员伤亡等。2026年1月排查堆积体未完全清理，坡脚放有警示牌，部分坡面已自然复绿，其余坡面未治理，未见有明显变形痕迹。</t>
  </si>
  <si>
    <t>土质边坡，易受雨水冲刷或饱水失衡，已发生小崩塌，不稳定。</t>
  </si>
  <si>
    <t>鸿运金属表面处理有限公司厂房和宿舍楼</t>
  </si>
  <si>
    <t>围蔽，简易治理：建议用“分级削坡+植草固土+截排水沟”等方式治理。</t>
  </si>
  <si>
    <t>38</t>
  </si>
  <si>
    <t>2021D045</t>
  </si>
  <si>
    <t>桃源路荣达停车场对面边坡</t>
  </si>
  <si>
    <t>清溪镇九乡村桃源路荣达停车场对面边坡崩塌</t>
  </si>
  <si>
    <t>441900115025132</t>
  </si>
  <si>
    <t>坡宽约250m，高约40m，坡向65°，坡度约55°</t>
  </si>
  <si>
    <t>削坡修路形成岩土质边坡，边坡北段已分两级放坡，南段未放坡，坡顶有1～2m厚的残积土层，植被发育，主要为灌木及杂草；坡面基本裸露，出露全～强风化粉砂岩，产状180°∠30°，岩体节理裂隙十分发育，岩石极破碎，测得三组节理产状为：75°∠69°、5°∠75°、43°∠65°。坡脚为桃源路，路对面为荣达停车场，停车场地势高出路面约3m。</t>
  </si>
  <si>
    <t>边坡在2021年10月发生小型崩塌，崩塌发生在坡肩处，崩积物方量约30m³，崩塌体主要由残积土和全风化岩石碎块组成，块径一般2～5cm，堆积于坡面及坡脚。2023年排查见坡脚堆积体已清理，无人员伤亡和财产损失。2025年度排查见坡脚堆积少量崩积物，未见其他明显变化。2026年度排查，原崩塌处坡脚见少量堆积体。</t>
  </si>
  <si>
    <t>边坡岩土体风化强烈，节理裂隙发育，临空面较陡，再次发生崩塌的可能性较大</t>
  </si>
  <si>
    <t>坡脚桃源路行人、车辆</t>
  </si>
  <si>
    <t>加强巡查监测，强降雨期间对坡脚道路进行围蔽，条件允许时建议对边坡进行工程治理。可参考“分级削坡+格构+锚杆+植草+截排水沟”等方式治理。</t>
  </si>
  <si>
    <t>39</t>
  </si>
  <si>
    <t>2023D127</t>
  </si>
  <si>
    <t>铁松村</t>
  </si>
  <si>
    <t>茅輋水库管理所南侧边坡</t>
  </si>
  <si>
    <t>清溪镇铁松村茅輋水库管理所南侧边坡崩塌</t>
  </si>
  <si>
    <t>441900115025192</t>
  </si>
  <si>
    <t>边坡主坡向约290°，高约35m，环宽约250m，坡度30°～45°</t>
  </si>
  <si>
    <t>边坡分两级削坡，一级坡高约15m，已采用混凝土框架植草护坡，植被覆盖良好，坡脚及一级平台均有排水沟，南段排水沟淤堵严重；二级坡高约20m，无支护，原坡面基本被灌木、杂草覆盖；坡顶为新近开垦果园，仅稀疏栽有少量树苗，大部分裸露，无截排水沟。边坡坡脚为进入水库的水泥路。</t>
  </si>
  <si>
    <t>2025年度排查见坡中堆积物未完全清理，左侧排水沟已损坏。2026年度排查，原崩塌坡面裸露，堆积体尚未完全清理，堵塞排水沟未进行修复。</t>
  </si>
  <si>
    <t>该边坡二级坡面较陡，出露土体松散，坡顶截排水设施缺失，在持续强降雨等因素影响下易再次发生崩塌。</t>
  </si>
  <si>
    <t>坡脚铁松村茅輋水库保安亭、道路过往车辆及人员</t>
  </si>
  <si>
    <t>部分治理：一级坡面已采用混凝土框架植草护坡，植被覆盖良好，坡脚及一级平台均有排水沟，南段排水沟淤堵严重。</t>
  </si>
  <si>
    <t>建议及时清理一级平台处崩塌堆积体并对排水沟进行修复，建议采用“削坡+格构+截排水”方式对边坡进行治理。</t>
  </si>
  <si>
    <t>削坡修水库</t>
  </si>
  <si>
    <t>市水务局</t>
  </si>
  <si>
    <t>水库办公楼</t>
  </si>
  <si>
    <t>40</t>
  </si>
  <si>
    <t>YJ146</t>
  </si>
  <si>
    <t>松岗村</t>
  </si>
  <si>
    <t>大坑水库东北约100m处（惠塘高速路段）</t>
  </si>
  <si>
    <t>清溪镇松岗村大坑水库东北约100m处（惠塘高速路段）崩塌</t>
  </si>
  <si>
    <t>441900115024884</t>
  </si>
  <si>
    <t>斜坡宽度约40m，坡向210°，坡高约13.4m，为土质边坡。坡度较陡峭，约70°</t>
  </si>
  <si>
    <t>为土质边坡。坡度较陡峭，约70°。西侧边坡已经治理，坡度较缓，坡面可见框架梁。坡脚为空地，杂草丛生，距离坡脚约19m处为宽2m的水泥路。坡顶距惠塘高速护栏约7m。</t>
  </si>
  <si>
    <t>崩塌体约2m³，主要为坡残积粉质黏土等，零星散落坡面上，导致少量树木倒塌。坡脚有一定距离，对坡脚过往行人车辆暂无影响。目前崩塌处坡面裸露，若不继续崩塌的情况下，暂时对惠塘高速运行影响不大。2026年度排查，边坡已采取“格构+截排水”方式进行治理，目前已治理坡面裸露，未见新鲜崩塌迹象。</t>
  </si>
  <si>
    <t>边坡正在进行工程治理，崩塌坡面仍处于裸露状态，强降雨期间存在崩塌可能。</t>
  </si>
  <si>
    <t>惠塘高速过往车辆和道路建设</t>
  </si>
  <si>
    <t>已完成工程治理：格构梁+截排水。</t>
  </si>
  <si>
    <t>建议对裸露坡面进行复绿，治理完成后及时按程序组织验收及进行核销。</t>
  </si>
  <si>
    <t>41</t>
  </si>
  <si>
    <t>YJ300</t>
  </si>
  <si>
    <t>清渔路边坡</t>
  </si>
  <si>
    <t>清溪镇清厦村清渔路边坡崩塌</t>
  </si>
  <si>
    <t>441900115025013</t>
  </si>
  <si>
    <t>边坡高约31.8m，坡宽约196m，坡向213°，坡度为64°</t>
  </si>
  <si>
    <t>为岩质边坡。坡顶为自然山体，坡度较缓且植被茂盛，坡面大部分被植被覆盖，崩塌面裸露，坡脚距离人行道约 9m。</t>
  </si>
  <si>
    <t>2025年8月6日边坡发生崩塌，崩塌源高 31.8m，宽63m，体积约 12m³，现大部分堆积体已清理，崩塌土体及树木冲到坡脚人行道，未造成人员伤亡。现崩塌面明显可见处近似顺层节理，测得两组节理产状分别为 259°∠73°和 338°∠76°。2026年度排查，崩塌坡面裸露，出露岩体风化强烈，坡脚处简易围栏损坏。</t>
  </si>
  <si>
    <t>边坡高陡，出露岩体风化强烈，节理裂隙发育且崩塌面明显可见近似顺层节理，强降雨期间再次发生崩塌的可能性较大。</t>
  </si>
  <si>
    <t>坡脚清渔路旁人行道过往行人的安全</t>
  </si>
  <si>
    <t>局部围蔽：坡脚已设警戒线。</t>
  </si>
  <si>
    <t>建议及时清理坡脚堆积体和坡面危岩体，巡查监测，围蔽警戒，工程治理建议用“挂网喷砼+截排水沟”等方式治理。</t>
  </si>
  <si>
    <t>42</t>
  </si>
  <si>
    <t>YJ361</t>
  </si>
  <si>
    <t>青皇村</t>
  </si>
  <si>
    <t>葵青路182号后</t>
  </si>
  <si>
    <t>清溪镇青皇村葵青路182号后崩塌</t>
  </si>
  <si>
    <t>'441900115010297</t>
  </si>
  <si>
    <t>该边坡高约40m，宽约88m，坡向36°，坡度为60°～70°</t>
  </si>
  <si>
    <t>为岩质边坡。坡顶植被茂盛，植被以杂树及灌木为主，坡面裸露，出露中风化砂岩，岩体风化强烈，坡顶见危岩发育，坡脚处为厂房及通道。</t>
  </si>
  <si>
    <t>2026年度排查，切坡坡面裸露，出露岩体风化强烈。</t>
  </si>
  <si>
    <t>边坡高陡，坡面裸露且出露岩体风化强烈，强降雨期间有发生岩质崩塌的可能。</t>
  </si>
  <si>
    <t>坡脚下方葵青路182号厂房及人员</t>
  </si>
  <si>
    <t>强降雨期间对坡脚下方区域进行围蔽警戒，必要时对边坡进行工程治理，可用“清除危岩+挂网喷砼+截排水沟”等方式治理。</t>
  </si>
  <si>
    <t>43</t>
  </si>
  <si>
    <t>2023D099</t>
  </si>
  <si>
    <t>霞坑村</t>
  </si>
  <si>
    <t>东莞致家家具科技有限公司生产车间后</t>
  </si>
  <si>
    <t>常平镇霞坑村东莞致家家具科技有限公司生产车间后崩塌</t>
  </si>
  <si>
    <t>441900110010008</t>
  </si>
  <si>
    <t>坡宽80m，坡向290°，坡高32m，坡度72°，呈扇形分布</t>
  </si>
  <si>
    <t>崩塌处边坡坡顶植被茂密；崩塌面裸露，坡面植被覆盖良好。坡脚植被发育，距离简易厕所约7m，距离生产车间最近为10m。崩塌面北侧边坡曾喷砼治理，现坡脚为垃圾回收站。</t>
  </si>
  <si>
    <t>坡肩处为崩塌源，岩土体松散，植被根系出露，数棵乔木有倾倒的可能；2025年12月排查坡面裸露面有增加，坡脚有堆积物未清理，坡面未治理。</t>
  </si>
  <si>
    <t>边坡较高陡，崩塌面裸露且面积有增加，汛期易再次发生崩塌，不稳定。</t>
  </si>
  <si>
    <t>东莞致家家具科技有限公司生产车间</t>
  </si>
  <si>
    <t>工程治理：建议用“分级削坡+格构梁+植草固土+截排水沟”等方式治理。</t>
  </si>
  <si>
    <t>44</t>
  </si>
  <si>
    <t>2024D095</t>
  </si>
  <si>
    <t>土塘村</t>
  </si>
  <si>
    <t>伍岭</t>
  </si>
  <si>
    <t>常平镇土塘村伍岭崩塌</t>
  </si>
  <si>
    <t>441900110010006</t>
  </si>
  <si>
    <t>边坡坡宽约160m，坡高25～30m，坡向325°，坡度为60°～70°</t>
  </si>
  <si>
    <t>该边坡为岩质坡，上部1m为坡残积土，下部为强—中风化粉砂岩，节理裂隙发育，整体较破碎，层理产状123°∠50°，节理产状34°∠81°、343°∠51°。坡脚距道路8m，路宽5m，路边停放12台轿车，西南侧见废品回收站。</t>
  </si>
  <si>
    <t>崩塌发生于2024年5月1日，现场调查见坡脚堆积多处碎石岩块，崩塌方量约5m³，最大块径0.8×0.8×0.6m，未造成人员伤亡，岩体崩落对坡脚通行车辆、行人、停放车辆和废品站工作人员存在较大威胁。2025年度排查坡脚已设有铁丝网，堆积体未完全清理。2025年12月排查，堆积体已清理，其余未见有明显变化。</t>
  </si>
  <si>
    <t>边坡较高陡，坡体组成岩石节理裂隙发育，且已发生崩塌，不稳定。</t>
  </si>
  <si>
    <t>求水岭路、东莞王氏港建电子有限公司办公楼</t>
  </si>
  <si>
    <t>减灾措施：坡脚已设有铁丝网。</t>
  </si>
  <si>
    <t>工程治理：建议用“全坡段建主动防护网+截排水沟，坡脚建拦阻墙或被动防护网”等方式治理。</t>
  </si>
  <si>
    <t>45</t>
  </si>
  <si>
    <t>2024D097</t>
  </si>
  <si>
    <t>诺曼商业中心</t>
  </si>
  <si>
    <t>常平镇土塘村诺曼商业中心崩塌</t>
  </si>
  <si>
    <t>441900110010010</t>
  </si>
  <si>
    <t>边坡坡宽约85m，坡高35～45m，坡向285°，坡度为50°～60°</t>
  </si>
  <si>
    <t>该边坡为岩质坡，植被发育，岩性为强—中风化粉砂岩，根据同一山体北侧霞晖花园边坡判断，该边坡岩体节理裂隙发育，整体较破碎。坡脚紧挨道路，路宽7m，坡脚建有1.9m高混凝土挡墙，该边坡南侧局部见坡面喷砼支护，其余部分未治理。</t>
  </si>
  <si>
    <t>崩塌发生于2024年6月13日，坡面表层土体发生崩塌导致树木倾倒，压到对面商场玻璃挡雨棚，造成局部雨棚破损，未造成人员伤亡。2025年度排查，现场已经围蔽，边坡未进行治理，倒塌树木已进行清理，其它未见明显变形迹象。2025年12月排查未见明显变形迹象。</t>
  </si>
  <si>
    <t>坡脚诺曼商业中心及地下室出口道路</t>
  </si>
  <si>
    <r>
      <rPr>
        <sz val="10"/>
        <rFont val="宋体"/>
        <charset val="134"/>
      </rPr>
      <t>减灾措施：坡脚建有</t>
    </r>
    <r>
      <rPr>
        <sz val="10"/>
        <rFont val="Times New Roman"/>
        <charset val="134"/>
      </rPr>
      <t>1.9m</t>
    </r>
    <r>
      <rPr>
        <sz val="10"/>
        <rFont val="宋体"/>
        <charset val="134"/>
      </rPr>
      <t>高混凝土挡墙，部分坡面喷砼支护。</t>
    </r>
  </si>
  <si>
    <t>降雨期间围蔽，工程治理：建议用“全坡段坡面喷砼支护+截排水沟，坡脚挡墙上建被动防护网”等方式治理。</t>
  </si>
  <si>
    <t>削坡建商场</t>
  </si>
  <si>
    <t>46</t>
  </si>
  <si>
    <t>2024D098</t>
  </si>
  <si>
    <t>旗岭二期公园道路</t>
  </si>
  <si>
    <t>常平镇朗洲村旗岭二期公园道路崩塌</t>
  </si>
  <si>
    <t>道路西侧边坡坡宽约75m，坡高26m，坡向120°，坡度为60°～70°。道路东侧边坡坡宽约65m，坡高30m，坡向300°，坡度为60°～70°</t>
  </si>
  <si>
    <t>该边坡为岩质坡，上部3-4m为强风化花岗岩，下部为中风化花岗岩，节理裂隙较发育，西侧边坡岩体节理产状355°∠31°、253°∠87°、150°∠66°。东侧边坡岩体节理产状162°∠68°、49°∠78°。坡脚道路宽6m，平时为游客上山旅游道路。</t>
  </si>
  <si>
    <t>崩塌发生于2024年5月1日，现场调查见坡脚堆积少量碎石岩块，崩塌方量约0.5m³，最大块径0.3×0.2×0.2m，未造成人员伤亡。发生崩塌主要原因是边坡高陡，顶部岩体风化强烈，岩体裂隙发育，整体较破碎，坡面未支护，近日连续降雨，雨水下渗，导致顶部花岗岩岩土体吸水饱和，沿节理面发生崩塌。2025年度排查坡面局部有石块掉落，少量堆积体尚未清理。2025年12月排查坡脚已做围蔽，堆积体已清理，上山道路已拦截，车辆无法上山，坡面未做治理。</t>
  </si>
  <si>
    <t>旗岭二期公园内部道路</t>
  </si>
  <si>
    <t>局部围蔽：坡脚围蔽，涉及道路封闭</t>
  </si>
  <si>
    <t>工程治理：建议用“全坡段坡面建主动防护网或喷砼支护+截排水沟，坡脚建拦阻墙”等方式治理。</t>
  </si>
  <si>
    <t>47</t>
  </si>
  <si>
    <t>2024D129</t>
  </si>
  <si>
    <t>还珠沥村</t>
  </si>
  <si>
    <r>
      <rPr>
        <sz val="10"/>
        <rFont val="宋体"/>
        <charset val="134"/>
      </rPr>
      <t>计岭工业路</t>
    </r>
    <r>
      <rPr>
        <sz val="10"/>
        <rFont val="Times New Roman"/>
        <charset val="134"/>
      </rPr>
      <t>15</t>
    </r>
    <r>
      <rPr>
        <sz val="10"/>
        <rFont val="宋体"/>
        <charset val="134"/>
      </rPr>
      <t>号</t>
    </r>
  </si>
  <si>
    <r>
      <rPr>
        <sz val="10"/>
        <rFont val="宋体"/>
        <charset val="134"/>
      </rPr>
      <t>常平镇还珠沥村计岭工业路</t>
    </r>
    <r>
      <rPr>
        <sz val="10"/>
        <rFont val="Times New Roman"/>
        <charset val="134"/>
      </rPr>
      <t>15</t>
    </r>
    <r>
      <rPr>
        <sz val="10"/>
        <rFont val="宋体"/>
        <charset val="134"/>
      </rPr>
      <t>号崩塌</t>
    </r>
  </si>
  <si>
    <t>441900110020018</t>
  </si>
  <si>
    <t>边坡整体呈L型，坡向为25°和130°。本次调查边坡段坡向为25°，坡宽约50m，坡高约25m，坡度70°</t>
  </si>
  <si>
    <t>该边坡为岩质边坡，以中风化砂岩为主，局部夹页岩。坡脚为工业路，路边建有1栋工业厂房。坡面植被较稀少，零星长有少量灌木，坡顶树木较茂密。在130°方向岩石层理明显，产状128°∠56°，厂房紧挨边坡建设。边坡于崩塌面处仍清晰可见危岩体，另外在崩塌面东南约8m处存在一处危岩，有崩塌风险。坡脚道路为该区域厂区进出唯一通道，来往车辆密集，人员众多。</t>
  </si>
  <si>
    <t>2025年度排查坡面坡顶危岩体已大部分清理，局部有石块掉落。2025年12月排查正在进行工程治理。</t>
  </si>
  <si>
    <t>沙步长坑工业路、闵江五金厂房、维风家具仓库</t>
  </si>
  <si>
    <t>正在进行工程治理。</t>
  </si>
  <si>
    <t>加强巡查监测，加快工程治理进度。</t>
  </si>
  <si>
    <t>48</t>
  </si>
  <si>
    <t>YJ225</t>
  </si>
  <si>
    <t>桥沥村</t>
  </si>
  <si>
    <t>福仓卡板木箱厂</t>
  </si>
  <si>
    <t>常平镇桥沥村福仓卡板木箱厂崩塌</t>
  </si>
  <si>
    <t>441900110020318</t>
  </si>
  <si>
    <t>边坡坡宽约78m，坡向258°，坡度为70°，坡高21m</t>
  </si>
  <si>
    <t>边坡为岩土质混合边坡，整体为强-中风化砂岩，岩体裂隙发育，整体破碎，北侧坡脚露头测得地层产状123°∠41°，坡脚为木箱厂和商户，厂房为简易棚房结构。</t>
  </si>
  <si>
    <t>2025年8月5日边坡发生崩塌，由于厂房围蔽未能进入调查，通过无人机航拍见坡脚堆积大量碎石岩块，崩塌方量约10m³，有少量岩块滚落至厂房，造成厂棚建筑局部受损，未造成人员伤亡。另外根据现场周边房屋调查，南侧临坡商户屋后坡顶见树木倒塌，部分土体崩落，后排仓库渗水。2025年12月排查堆积体未完全清理，坡面未做治理，未见有明显变形痕迹。</t>
  </si>
  <si>
    <t>边坡较高陡，坡体岩石风化程度较高且裂隙发育，已发生小崩塌，不稳定。</t>
  </si>
  <si>
    <r>
      <rPr>
        <sz val="10"/>
        <rFont val="宋体"/>
        <charset val="134"/>
      </rPr>
      <t>福仓卡板木箱厂厂房、</t>
    </r>
    <r>
      <rPr>
        <sz val="10"/>
        <rFont val="Times New Roman"/>
        <charset val="134"/>
      </rPr>
      <t>S357</t>
    </r>
    <r>
      <rPr>
        <sz val="10"/>
        <rFont val="宋体"/>
        <charset val="134"/>
      </rPr>
      <t>西进路</t>
    </r>
  </si>
  <si>
    <t>局部围蔽，搬迁避让</t>
  </si>
  <si>
    <t>简易治理：建议用“分级削坡+挂网植草+截排水沟”等方式治理。</t>
  </si>
  <si>
    <t>49</t>
  </si>
  <si>
    <t>YJ236</t>
  </si>
  <si>
    <t>九江水村</t>
  </si>
  <si>
    <t>蕉坑水库</t>
  </si>
  <si>
    <t>常平镇九江水村蕉坑水库崩塌</t>
  </si>
  <si>
    <t>441900110020071</t>
  </si>
  <si>
    <t>边坡坡宽约60m，坡高约48m，坡向约228°，坡度45°～60°</t>
  </si>
  <si>
    <t>人工岩土质边坡，残坡积土厚3～10m，中下部出露强风化片麻岩，风化强烈，节理裂隙发育，节理产状266°∠52°。边坡无截排水设施，坡面简易三级放坡，无支护，原坡面植被覆盖较好，坡顶为树林，植被茂密，距坡脚2m有2间1F值班用房，坡前为水库及环水库道路。</t>
  </si>
  <si>
    <t>2025年8月5日边坡一级坡发生小型崩塌，崩塌源高约21m，宽约30m，体积约300m³，崩塌物以残坡积土及强风化岩块为主，夹杂较多树木，堆积于坡面中下部及坡脚，未造成人员伤亡等。水库人员已撤离，现场已围闭坡脚。2026年1月排查崩塌堆积体已清理，坡面未做治理，未见有明显变形痕迹，进入道路已暂时封闭。</t>
  </si>
  <si>
    <t>边坡较高陡，坡体岩石风化程度较高且节理裂隙发育，已发生崩塌，不稳定。</t>
  </si>
  <si>
    <r>
      <rPr>
        <sz val="10"/>
        <rFont val="宋体"/>
        <charset val="134"/>
      </rPr>
      <t>水库内部道路、坡脚</t>
    </r>
    <r>
      <rPr>
        <sz val="10"/>
        <rFont val="Times New Roman"/>
        <charset val="134"/>
      </rPr>
      <t>1-2F</t>
    </r>
    <r>
      <rPr>
        <sz val="10"/>
        <rFont val="宋体"/>
        <charset val="134"/>
      </rPr>
      <t>民宅</t>
    </r>
  </si>
  <si>
    <t>削坡建水库</t>
  </si>
  <si>
    <t>50</t>
  </si>
  <si>
    <t>YJ237</t>
  </si>
  <si>
    <t>水流槽路</t>
  </si>
  <si>
    <t>常平镇九江水村水流槽路崩塌</t>
  </si>
  <si>
    <t>441900110010002</t>
  </si>
  <si>
    <t>边坡坡宽约120m，坡高约38m，坡向约340°，坡度45°～60°</t>
  </si>
  <si>
    <t>人工岩土质边坡，残坡积土厚5～15m，中下部出露强风化片麻岩，风化强烈，呈块状或碎块状。边坡无截排水设施，坡面无支护，大致分二级放坡，一级坡高约22m，坡面基本被杂草树木覆盖；一级平台为一条宽约5m的上山简易道路，二级坡高约16m，坡面基本裸露。坡顶植被较茂密，坡脚为水流槽路及上山简易道路，上山道路路口有一集装箱房。</t>
  </si>
  <si>
    <t>2025年8月5日边坡发生2处崩塌，一处位于一级坡东段，自坡肩向下崩塌，崩塌面宽约30m，体积约180m³，崩塌物以残坡积土为主，夹杂较多树木杂草，堆积于坡面中下部及坡脚，水流冲刷痕迹明显；另一处位于二级坡西段，体积约20m³，崩塌物以残坡积土为主，堆积于一级平台道路上。崩
塌未造成人员伤亡及直接财产损失，调查时坡脚道路已设置警戒线。2026年1月排查警戒线已撤除，清理部分堆积体，坡面未做治理，未见有明显变形痕迹。</t>
  </si>
  <si>
    <t>边坡坡体岩石风化程度较高且破碎，易受雨水冲刷或饱水失衡崩落，且已发生小崩塌，不稳定。</t>
  </si>
  <si>
    <t>坡脚村道通往东莞市医疗废物处理中心</t>
  </si>
  <si>
    <t>51</t>
  </si>
  <si>
    <t>YJ344</t>
  </si>
  <si>
    <t>鼎信新材料有限公司宿舍后</t>
  </si>
  <si>
    <t>常平镇九江水村鼎信新材料有限公司宿舍后崩塌</t>
  </si>
  <si>
    <t>441900110020068</t>
  </si>
  <si>
    <t>边坡分为两段，整体大致呈“┏”形，坡宽约50m。西南侧坡段坡高12～14m，坡度70°～75°，坡向60°。西北侧坡段坡高约11m，坡度约65°～70°，坡向150°</t>
  </si>
  <si>
    <t>坡顶自然山体，植被发育。坡面灌木、杂草发育，局部坡面裸露。西南侧坡段整体分两级简易削坡，一级坡高约11m，二级坡高2～3m，平台宽约1.5m，坡脚处为3F员工宿舍、1F简易棚以及1F卫生间，简易棚内堆放有货物，建筑距离坡脚约1-5m。西北侧坡脚处建有2m高围墙，围墙外为钢构铁皮房，距离坡脚约3m，用于存放材料及货物，边坡未见截排水设施。</t>
  </si>
  <si>
    <t>边坡曾多次发生微型崩塌，西南侧坡段一、二级坡面见三处明显崩塌面，崩塌宽度约15m，崩塌总体积25～30m³，崩塌物主要为坡残积松散土体，堆积于坡脚及二级平台处。目前，二级坡面崩塌处已覆盖防水布，防水布上方见少量土体堆积；一级崩塌坡面裸露，崩塌源处土体悬空，植被根系裸露。2026年1月排查堆积体已清理，坡面覆盖混凝土和防水布，坡顶挖有简易截排水沟。</t>
  </si>
  <si>
    <t>边坡较陡，为土质边坡，易受雨水冲刷或饱水失衡，且已多次发生微型崩塌，不稳定。</t>
  </si>
  <si>
    <t>鼎信新材料有限公司宿舍</t>
  </si>
  <si>
    <t>减灾措施：二级坡面崩塌处已覆盖防水布。整体坡面覆盖有混凝土，坡顶挖有简易排水沟。</t>
  </si>
  <si>
    <t>简易治理：矮化树木，用“分级削坡+植草固土+截排水沟”等方式治理。</t>
  </si>
  <si>
    <t>52</t>
  </si>
  <si>
    <t>441900090010</t>
  </si>
  <si>
    <t>东城街道</t>
  </si>
  <si>
    <t>周屋社区</t>
  </si>
  <si>
    <t>王大岭东莞市农丰鲜食品有限公司厂房旁</t>
  </si>
  <si>
    <t>东城街道周屋社区王大岭东莞市农丰鲜食品有限公司厂房旁崩塌</t>
  </si>
  <si>
    <t>441900003021549</t>
  </si>
  <si>
    <t>边坡坡宽约95m，坡高约9～22.5m，坡向167°，坡度58°～80°</t>
  </si>
  <si>
    <t>为削坡建设遗留较高陡土质边坡，坡顶为灌木树林，植被较发育，坡面裸露，顶部出露约1～2m残坡积土，中下部为强风化长石石英砂岩，岩体较破碎，节理裂隙发育，局部存在悬空危岩体。坡脚为排水沟及厂内通道，排水沟宽约1m，通道宽约8～12m，坡脚距厂房最近处约2～3m。</t>
  </si>
  <si>
    <t>2025年度排查小面积堆积体未清理，坡面局部见有新鲜掉块面。2025年12月5号年度排查，未见坡面明显变化。</t>
  </si>
  <si>
    <t>边坡较陡，坡体岩石节理裂隙发育，局部存在悬空危岩体，易发生崩塌，不稳定。</t>
  </si>
  <si>
    <t>坡脚通道停放车辆、厂房（东莞市农丰鲜食品有限公司、东莞市三庆机械设备有限公司、科宁工厂）及人员</t>
  </si>
  <si>
    <t>工程治理：可考虑“挂主动防护网+截排水沟”等方式治理。</t>
  </si>
  <si>
    <t>53</t>
  </si>
  <si>
    <t>441900090011</t>
  </si>
  <si>
    <t>余屋社区</t>
  </si>
  <si>
    <t>龙岭龙春一路5号厂房后</t>
  </si>
  <si>
    <t>东城街道余屋社区龙岭龙春一路5号厂房后崩塌</t>
  </si>
  <si>
    <t>441900003021630</t>
  </si>
  <si>
    <t>边坡坡宽约45m，坡高约6～11.5m，坡向52°，坡度60°～80°</t>
  </si>
  <si>
    <t>为削坡建设遗留一般高陡岩土质边坡，坡顶为灌木树林，植被较发育，坡面裸露，出露以强—中风化泥质砂岩为主，岩体较破碎，风化裂隙发育，坡脚距厂房约3～8m。</t>
  </si>
  <si>
    <t>坡脚大部分堆积体及掉块已清理，尚见多处小面积堆积体未清理，共约20～30m³；2025年度排查，边坡局部见有新鲜掉落面及危岩体。2025年12月5号年度排查，坡面有明显裂缝，坡脚有新鲜掉落堆积物。</t>
  </si>
  <si>
    <t>边坡陡峭，坡体岩石较破碎，易发生崩塌，不稳定。</t>
  </si>
  <si>
    <t>坡脚厂房（门牌：龙春一路5号）及人员</t>
  </si>
  <si>
    <t>工程治理：可考虑“削坡+挂网植草+截排水沟”等方式治理。</t>
  </si>
  <si>
    <t>54</t>
  </si>
  <si>
    <t>D0503</t>
  </si>
  <si>
    <t>石井社区</t>
  </si>
  <si>
    <t>虎英郊野公园虎英路沿线斜坡</t>
  </si>
  <si>
    <t>东城街道石井社区虎英郊野公园虎英路沿线斜坡崩塌</t>
  </si>
  <si>
    <t>沿线斜坡高4～16m，局部分两级削坡，坡度45°～60°，坡向343°，坡宽约100米。</t>
  </si>
  <si>
    <t>虎英公园虎英路整个沿线切坡长度较大，汇水条件好，沿线斜坡高4～16m，局部分两级削坡，坡度一般在45～60°之间，坡面大部分被植被覆盖，坡顶为自然山体，植被发育，坡脚为虎英路，坡体主要由残积土及强风化石英砂岩组成，自稳能力尚可。本次对5处崩塌重新进行了调查，坡脚崩塌体均已清理，其中棕榈谷水上乐园对面崩塌面有防水布覆盖，其余4处坡面防水布已基本损坏，坡体岩土体较松散，坡顶暂未设置截水沟。</t>
  </si>
  <si>
    <t>斜坡在2024年6月上旬，因持续强降雨发生5处崩塌，堆积体主要为残积土及强风化岩块，堆积在坡脚及道路上，造成坡脚一侧车道堵塞，未造成人员伤亡等情况。2025年12月3号年度排查，原崩塌点坡面铺设有防水布，坡顶已做截水沟，其余坡面灌木发育，未见明显变化。</t>
  </si>
  <si>
    <t>斜坡较陡，坡体组成岩石强度低，汛期易发生崩滑，不稳定。</t>
  </si>
  <si>
    <t>道路（广东省东莞市迎宾路8号）以及过往车辆和行人</t>
  </si>
  <si>
    <t>减灾措施：坡面铺设有防水布，坡顶已做截水沟</t>
  </si>
  <si>
    <t>专业监测</t>
  </si>
  <si>
    <t>林业局</t>
  </si>
  <si>
    <t>55</t>
  </si>
  <si>
    <t>YJ019</t>
  </si>
  <si>
    <t>牛山社区</t>
  </si>
  <si>
    <t>堑头雅琴家居厂西南侧边坡</t>
  </si>
  <si>
    <t>东城街道牛山社区堑头雅琴家居厂西南侧边坡崩塌</t>
  </si>
  <si>
    <t>441900003021718</t>
  </si>
  <si>
    <t>边坡整体呈“┑”形，坡宽约100m，东侧坡高约10～12m，北侧坡高约12～14m，主坡向62°，坡度约45°～70°</t>
  </si>
  <si>
    <t>为土质边坡，底部为强风化岩。东侧坡顶为平台，用于种植果树，北侧坡顶杂树，灌木发育，出露强～中风化岩，部分岩体悬空，危岩发育；坡肩发育有高大桉树，部分见倾斜迹象；坡面杂草灌木发育。坡脚均建有高3-4m浆砌石挡墙，设有泄水孔，坡脚设有排水沟。距离坡脚0.8m处为2F钢结构厂房，东侧坡脚厂房为仓库，北侧坡脚厂房暂时闲置，全天均无人员逗留。</t>
  </si>
  <si>
    <t>2017年9月，由于连日暴雨，斜坡发生2处雨水冲刷坍塌，坍塌物2.0-5.0m³。其中1处溅射到1楼门窗玻璃，未造成玻璃碎裂。2025年8月6日早上9点左右发生多处崩塌，其中东侧边坡坡面高约9-12m处见三处微型崩塌，总体积约5m³，北侧坡段高约12m处见一处微型崩塌，体积约2m³。堆积体堆积于坡脚，崩塌造成东侧坡面树木倒塌，倾倒于坡面及厂房房顶，北侧崩塌处坡肩部分高大树木根系裸露，存在倒塌风险。2026年1月19日年度排查坡面多处崩塌，最大崩塌处呈凹形，坡顶树木倾斜，坡脚挡墙垮塌。</t>
  </si>
  <si>
    <t>边坡较陡，坡体岩石风化程度高，且局部有危岩体，已多次发生小崩塌，不稳定。</t>
  </si>
  <si>
    <t>坡脚雅琴家居厂房西南方厂房及人员安全</t>
  </si>
  <si>
    <t>减灾措施：坡面已盖防水布</t>
  </si>
  <si>
    <t>围蔽、工程治理：可考虑“削坡+格构+锚杆+植草+截排水沟”等方式治理。</t>
  </si>
  <si>
    <t>56</t>
  </si>
  <si>
    <t>YJ235</t>
  </si>
  <si>
    <t>鼎派科技园启源饲料生物科技有限公司东侧</t>
  </si>
  <si>
    <t>东城街道牛山社区鼎派科技园启源饲料生物科技有限公司东侧崩塌</t>
  </si>
  <si>
    <t>441900003021733</t>
  </si>
  <si>
    <t>斜坡整体坡度约250m，整体呈“S”形展布，坡高约5～17m，坡向约260°，坡度60～70°，局部近直立</t>
  </si>
  <si>
    <t>为人工土质边坡，破面出露残积土。坡顶植被发育，主要为灌木；坡面植被覆盖，主要为杂草，靠近厂房处见喷砼护坡，砼面未见泄水孔，未见有截排水沟等排水措施；坡脚为厂房空地及仓库，平时有人员、车辆出入。</t>
  </si>
  <si>
    <t>2025年8月6日斜坡受连续强降雨影响发生4处微型崩塌和一处小型崩塌，均发生于坡顶处。其中4处位于东南侧高约5-16m处，体积约30m³；1处小型崩塌位于东侧高17m处，体积约200m³。崩塌体为残坡积土及强风化花岗岩，总体积230m³，堆积在坡脚。本次崩塌造成树木倒塌，砼面损坏，未造成人员伤亡。2025年12月3号年度排查边坡无较大变化。</t>
  </si>
  <si>
    <t>边坡陡峭，为土质边坡，已多次发生小型崩塌，不稳定。</t>
  </si>
  <si>
    <t>坡脚垃圾站，门牌号：莞长路东城段142号之一</t>
  </si>
  <si>
    <t>57</t>
  </si>
  <si>
    <t>YJ356</t>
  </si>
  <si>
    <t>光明社区</t>
  </si>
  <si>
    <t>奥斯特游泳俱乐部后方游泳馆</t>
  </si>
  <si>
    <t>东城街道宝鼎工业园西南100米崩塌</t>
  </si>
  <si>
    <t>441900003010095</t>
  </si>
  <si>
    <t>坡宽约40m，坡高约38m，坡向30°，坡度约45°～60°</t>
  </si>
  <si>
    <t>坡脚建有浆砌石挡土墙，高约2-3m，设有排水沟，排水沟有电缆穿过。坡顶为树林，植被发育，坡面植被发育，部分见倾斜迹象。距离坡脚约1-2m处为1F钢结构游泳馆。</t>
  </si>
  <si>
    <t>2025年8月6日早上9点左右发生两处崩塌，游泳馆后崩塌方量约10m³，造成坡面树木倒塌、部分树木倾斜及树木根系裸露，树木倾倒于坡面及游泳馆房顶；东南侧坡段2级平台上见1处崩塌，方量约5m³，堆积体主要堆积于平台上，崩塌处坡肩部分树木倾斜，存在倒塌风险。2026年1月19号年度排查坡面无较大变化，坡面风险树木和坡脚堆积物未清理，坡顶树木倾斜。</t>
  </si>
  <si>
    <t>边坡较高陡，已发生小崩塌，不稳定。</t>
  </si>
  <si>
    <t>坡脚奥斯特游泳俱乐部后方游泳馆及过往人员</t>
  </si>
  <si>
    <t>58</t>
  </si>
  <si>
    <t>YJ360</t>
  </si>
  <si>
    <t>莞龙公路余屋路段69号华希塑料机械有限公司后</t>
  </si>
  <si>
    <t>东城街道余屋社区莞龙公路余屋路段69号华希塑料机械有限公司后崩塌</t>
  </si>
  <si>
    <t>'441900003021630</t>
  </si>
  <si>
    <t>该边坡高约12m，宽约100m，坡向175°，坡度为50°～80°</t>
  </si>
  <si>
    <t>为岩质边坡。坡顶植被茂盛，植被以桉树及灌木为主，坡面出露中风化砂岩，岩体风化强烈，节理裂隙发育，坡顶及坡面见危岩悬空，距离坡脚1.5m处为华希塑料机械有限公司。</t>
  </si>
  <si>
    <t>2026年度排查，坡面岩体风化强烈见多处悬空危岩体，存在岩质崩塌风险。</t>
  </si>
  <si>
    <t>边坡高陡且出露岩体风化强烈，见多处悬空危岩，发生岩质崩塌的可能性较大。</t>
  </si>
  <si>
    <t>坡脚余屋路段69号华希塑料机械有限公司后周边厂房及人员</t>
  </si>
  <si>
    <t>对坡脚下方区域进行围蔽警戒，及时清理坡面及坡顶处悬空危岩体，必要时对边坡进行工程治理，可用“分级削坡+格构植草或挂网喷砼+截排水沟”等方式治理。</t>
  </si>
  <si>
    <t>59</t>
  </si>
  <si>
    <t>YJ193</t>
  </si>
  <si>
    <t>黄江镇</t>
  </si>
  <si>
    <t>田心村</t>
  </si>
  <si>
    <t>鑫如意工业园北侧边坡（福鑫路7栋后山）</t>
  </si>
  <si>
    <t>黄江镇田心村鑫如意工业园北侧边坡（福鑫路7栋后山）崩塌</t>
  </si>
  <si>
    <t>'441900114023672</t>
  </si>
  <si>
    <t>边坡坡宽约40m，坡高约11m、坡向260°、坡度约50～80°</t>
  </si>
  <si>
    <t>坡顶约1m厚坡残积土，坡顶乔灌木发育较好，临边有树木；坡面裸露，坡体以强风化粉砂质泥岩为主，见多处悬空危岩，局部节理裂隙较发育；坡脚为1栋高4m，宽10m简易铁皮棚，距1层高8m钢结构厂房约2～4m。</t>
  </si>
  <si>
    <t>调查见坡脚有崩塌体，崩塌体主要成份为强风化粉砂质泥岩，总体积约2m³，未造成人员财产损失，现场未采取防护措施，若后期崩塌加剧将对坡脚简易铁皮棚及厂房造成安全隐患。根据现场调查初步判断，该边坡局部陡峭，节理裂隙较发育，坡体岩土遇水易软化，在后期强降雨影响易诱发再次崩塌发生。2026年度排查，崩塌坡面裸露，坡顶处见土体悬空，坡脚处见少量岩土体崩落。</t>
  </si>
  <si>
    <t>边坡局部陡峭，节理裂隙发育，坡体遇水易软化，在长期的雨水渗入、风化等影响下，有再次崩落的可能。</t>
  </si>
  <si>
    <t>坡脚福鑫路7栋后厂房及人员安全</t>
  </si>
  <si>
    <t>建议加强日常巡查监测，强降雨期间坡脚处围蔽警戒，禁止人员靠近，建议条件允许时采用“支挡+截排水”方式对边坡进行治理。</t>
  </si>
  <si>
    <t>60</t>
  </si>
  <si>
    <t>YJ194</t>
  </si>
  <si>
    <t>鑫如意工业园东北侧边坡（中山大学航空航天学院空天动力技术实验室）</t>
  </si>
  <si>
    <t>黄江镇田心村鑫如意工业园东北侧边坡（中山大学航空航天学院空天动力技术实验室）崩塌</t>
  </si>
  <si>
    <t>441900114023672</t>
  </si>
  <si>
    <t>该斜坡整体呈“L”型，边坡坡宽约30m，坡高约11m，坡向150～230°，坡度约60°～70°</t>
  </si>
  <si>
    <t>坡顶乔灌木发育较好，见2处坟墓，1处坟墓临边围墙有开裂迹象；坡面裸露，局部陡峭，坡体以强风化粉砂质泥岩为主，节理裂隙较发育；紧挨坡脚1栋高3m，宽3m的简易房屋，里面储放多罐乙烯罐，且有多条管道布设在坡脚。</t>
  </si>
  <si>
    <t>调查见1层房屋坡脚处有崩塌体，崩塌体主要成份为强风化粉砂质泥岩，总体积约0.1m³，未造成人员财产损失，若后期崩塌加剧将对坡脚乙烯罐及管道造成安全隐患。根据现场调查初步判断，该边坡局部陡峭，节理裂隙发育，坡体遇水易软化，在长期的雨水渗入、风化等影响下，有再次崩落的可能，存在较大安全隐患。2026年1月16日年度排查</t>
  </si>
  <si>
    <t>边坡较陡，坡体岩石风化程度高且为软质岩，已发生微型崩塌，不稳定。</t>
  </si>
  <si>
    <t>坡脚中山大学航空航天学院厂房及人员安全</t>
  </si>
  <si>
    <t>强降雨、风化</t>
  </si>
  <si>
    <t>围蔽、工程治理，建议“削坡+格构+锚杆+植草+截排水沟”等方式治理。</t>
  </si>
  <si>
    <t>61</t>
  </si>
  <si>
    <t>YJ222</t>
  </si>
  <si>
    <t>黄江村</t>
  </si>
  <si>
    <t>黄京坑路南侧边坡</t>
  </si>
  <si>
    <t>黄江镇黄江村路南侧边坡崩塌</t>
  </si>
  <si>
    <t>441900114023694</t>
  </si>
  <si>
    <t>边坡坡宽180m、坡高7～16m，坡向约8°，坡度45°～55°</t>
  </si>
  <si>
    <t>岩土质边坡，残坡积层厚约1～2m，下部为强风化砂岩，层理268°∠8°，风化强烈，节理裂隙发育，多呈块状，测得三组主要节理为353°∠78°、166°∠84°及60°∠76°。坡面无支护，原基本为杂草覆；，坡顶为果园，植被较发育，无截排水设施；坡脚为黄京坑路，路边有一排供电线路。</t>
  </si>
  <si>
    <t>2025年8月5日边坡中段约80m宽坡面发生崩塌，崩塌体积共计约100m³，堆积体主要为强风化砂岩岩块，主要堆积于坡面下部及坡脚行车道，崩塌未造成人员伤亡，坡脚部分供电线路受损，调查时现场已围蔽崩塌段边坡坡脚单边行车道。2026年度排查，崩塌处尚未进行治理，坡面裸露，土体松散，路面堆积体已清理坡脚处堆有沙袋，坡顶及坡面见多处悬空岩土体。</t>
  </si>
  <si>
    <t>崩塌面裸露，土体松散，坡顶及坡面见多处悬空岩土体，持续强降雨易再次发生崩塌。</t>
  </si>
  <si>
    <t>坡脚黄京坑路过往车辆和活动人员</t>
  </si>
  <si>
    <t>局部围蔽：坡脚处已简易围蔽。</t>
  </si>
  <si>
    <t>设置截排水沟，巡查监测，围蔽警戒，工程治理建议用“分级削坡+格构植草+截排水沟”等方式治理。</t>
  </si>
  <si>
    <t>62</t>
  </si>
  <si>
    <t>YJ257</t>
  </si>
  <si>
    <t>长龙村</t>
  </si>
  <si>
    <t>兰光光学厂</t>
  </si>
  <si>
    <t>黄江镇长龙村兰光光学厂崩塌</t>
  </si>
  <si>
    <t>441900114023957</t>
  </si>
  <si>
    <t>斜坡坡向200°，坡宽约120m，坡高约14m，坡度50°～60°</t>
  </si>
  <si>
    <t>土质边坡，坡面植被较发育，坡顶为灌木，坡脚为厂区，西侧为空地，主要堆放杂物。</t>
  </si>
  <si>
    <t>2025年8月5日厂房北侧边坡发生崩塌，崩塌宽约40m，崩塌体积约150m³，成分主要为坡残积土，崩塌物堆积于坡面和坡脚。崩塌未造成人员伤亡。强降雨同时导致厂房南侧一山路地基土垮塌，方量约20m³,造成水泥路面悬空，为保障安全，已破除并分离悬空部分水泥路面，目前道路已封闭。2026年1月16日年度排查坡脚堆积物未清理，坡面无较大变化，坡面呈凹形，降雨期间崩塌可能再次崩塌。</t>
  </si>
  <si>
    <t>边坡为土质边坡，易受雨水冲刷或饱水失衡而崩塌，且已发生崩塌，不稳定。</t>
  </si>
  <si>
    <t>坡脚兰光光学厂房及人员安全</t>
  </si>
  <si>
    <t>减灾措施、局部围蔽：已破除并分离悬空部分水泥路面，目前道路已封闭。</t>
  </si>
  <si>
    <t>工程治理：边坡治理建议用“分级削坡+格构植草+截排水沟”等方式治理。</t>
  </si>
  <si>
    <t>63</t>
  </si>
  <si>
    <t>YJ259</t>
  </si>
  <si>
    <t>纪国辉工业园</t>
  </si>
  <si>
    <t>黄江镇长龙村纪国辉工业园崩塌</t>
  </si>
  <si>
    <t>'441900114023820</t>
  </si>
  <si>
    <t>边坡坡向310°，斜坡延伸较长，坡宽约120m，坡高约14m，坡度约60°</t>
  </si>
  <si>
    <t>为土质边坡，坡面植被杂草较发育，坡顶为自然山体。坡脚距厂房外墙约6m。</t>
  </si>
  <si>
    <t>2025年8月5日厂房南东侧山体发生崩塌，体积约150m³，崩塌物主要为坡残积土及少量碎石夹杂倒塌的树木，崩塌造成厂房外墙破损，形成一6×3m的破洞，未造成人员伤亡。厂房目前已空置，采用警戒胶带围蔽。2026年度排查，坡脚处崩塌堆积体已部分清除，崩塌坡面裸露，土体松散，坡脚排水沟淤堵，破损厂房已修复。</t>
  </si>
  <si>
    <t>崩塌面裸露，土体松散，持续强降雨易再次发生崩塌。</t>
  </si>
  <si>
    <t>坡脚纪国辉工业园厂房及人员安全</t>
  </si>
  <si>
    <t>局部围蔽：采用警戒胶带围蔽。</t>
  </si>
  <si>
    <t>建议日常加强巡查监测，强降雨期间对厂房及厂房后方通道进行围蔽警戒，建议及时疏通并增设截排水设施，建议用“分级削坡+植草固土+截排水沟”等方式对边坡进行治理。</t>
  </si>
  <si>
    <t>64</t>
  </si>
  <si>
    <t>YJ332</t>
  </si>
  <si>
    <t>田美村</t>
  </si>
  <si>
    <t>拥军一路旁</t>
  </si>
  <si>
    <t>黄江镇田美村拥军一路旁崩塌</t>
  </si>
  <si>
    <t>441900114023762</t>
  </si>
  <si>
    <t>边坡环宽约160m，坡高约9～13m，坡向约265°，坡度约45°～50°</t>
  </si>
  <si>
    <t>坡顶植被发育，主要为乔木，坡面植被发育较好。斜坡北侧上部搭建有简易养鸡棚，平时有人员进入，下部建有高约 3m 浆砌石挡土墙；坡脚为道路拥军一路，坡脚南侧为一框架结构厂房，距离约 10m。</t>
  </si>
  <si>
    <t>2025年8月5日边坡发生崩塌,崩塌宽度约90m,崩塌体积约150m³，崩塌物成份主要为坡残积粉质粘土夹强风化岩块，崩塌物堆积在坡脚处，崩塌造成道路堵塞，临边处树木有歪斜倾倒迹象，未造成人员伤亡以及厂房损坏。目前坡面崩塌处裸露，部分崩塌物已清理，并对临边斜歪树木进行修剪，现场已设置警戒线围蔽。2026年度排查，边坡正在进行工程治理。</t>
  </si>
  <si>
    <t>边坡正在进行工程治理，整体趋于稳定。</t>
  </si>
  <si>
    <t>坡脚拥军一路过往人员、车辆的安全</t>
  </si>
  <si>
    <t>正在进行工程治理：边坡正在进行工程治理，坡脚采用铁皮进行围蔽，坡面正在搭设脚手架。</t>
  </si>
  <si>
    <t>治理完成前强降雨期间建议对裸露坡面覆盖防水雨布，同时加强日常巡查监测工作，做好坡脚周边区域人员管控。</t>
  </si>
  <si>
    <t>65</t>
  </si>
  <si>
    <t>YJ336</t>
  </si>
  <si>
    <t>黄江医院旁新城大道</t>
  </si>
  <si>
    <t>黄江镇黄江村黄江医院旁新城大道滑坡</t>
  </si>
  <si>
    <t>边坡坡向约215°，整体坡宽约100m，本次滑坡宽度约16m，坡高约13m，坡度约55°～60°</t>
  </si>
  <si>
    <t>为岩土质边坡，地层岩性为侏罗纪早侏罗世金鸡组泥质砂岩。坡顶植被茂密，以桉树为主。坡面植被较好，临坡脚区域为新城大道建设工程，地面堆放有排污管和临时板房等，目前正进行坡脚排水沟施工。</t>
  </si>
  <si>
    <t>边坡发生滑坡，初始滑动时间不详。滑坡周界较清晰，后缘陡坎明显。滑坡体宽约16m，坡体前缘局部隆起。后缘发育多条横向拉张裂缝，最宽处约0.2m。可见最深约1.8m，坡面树木见倾斜现象。坡面可见多条裂缝，部分裂缝上覆盖彩条布。2026年度排查，边坡正在进行工程治理。</t>
  </si>
  <si>
    <t>坡脚新城大道施工段车辆及人员安全</t>
  </si>
  <si>
    <t>正在进行工程治理：边坡正在进行工程治理。</t>
  </si>
  <si>
    <t>建议修建截排水系统，加强日常巡查监测。</t>
  </si>
  <si>
    <t>66</t>
  </si>
  <si>
    <t>YJ357</t>
  </si>
  <si>
    <t>大岭山镇</t>
  </si>
  <si>
    <t>大沙村</t>
  </si>
  <si>
    <t>大沙村大觉寺后</t>
  </si>
  <si>
    <t>大岭山镇大沙村大觉寺后崩塌</t>
  </si>
  <si>
    <t>441900118021133</t>
  </si>
  <si>
    <t>斜坡环宽约60m，最大坡高约21.0m，主坡向170°，坡度约55°～65°</t>
  </si>
  <si>
    <t>为人工岩质边坡，以中风化石英岩为主。坡顶为自然山体，灌木植被较发育。坡面发育灌木杂草等，局部可见树木根茎外露，岩体积压破碎现象；坡面岩石风化强烈，岩体裂隙较发育，见数处裂隙切割的危岩体，尤其顶部可见明显的危岩体，有崩落迹象。寺庙两端低矮斜坡处早期进行了水泥抹面处理，但由于时间久远，水泥抹面处已经出现开裂。坡脚约1-2m处为寺庙等建筑物，为砖混结构，主要用于杂物存放、办公以及庙堂区等，在坡脚明显见少量碎石堆积。</t>
  </si>
  <si>
    <t>斜坡整体上较稳定，但由于斜坡高度较大，且局部陡峭，存在数处裂隙切割的危岩体，存在危岩崩落的风险，对坡脚寺庙及人员存在一定的威胁。2026年1月16日年度排查坡面无较大变化。</t>
  </si>
  <si>
    <t>边坡较高陡，坡体岩石风化程度高、裂隙发育，且存在危岩体，不稳定。</t>
  </si>
  <si>
    <t>坡脚大觉寺及内部人员</t>
  </si>
  <si>
    <t>强降雨、开挖坡脚、岩面风化</t>
  </si>
  <si>
    <t>沿坡左侧道路向外撤离</t>
  </si>
  <si>
    <t>67</t>
  </si>
  <si>
    <t>2023D036</t>
  </si>
  <si>
    <t>南面社区</t>
  </si>
  <si>
    <t>南北路莞佛高速南东侧边坡</t>
  </si>
  <si>
    <t>滨海湾新区南面社区南北路莞佛高速南东侧边坡崩塌</t>
  </si>
  <si>
    <t>坡宽约200m，高40m，坡度约40°～70°，坡向约40°</t>
  </si>
  <si>
    <t>近坡肩处较陡，局部直立。坡顶为树林，植被较发育，无截排水沟；坡面大部分裸露，局部长有较多灌木、杂草，出露强~中风化片麻岩，岩体局部较破碎，节理裂隙发育，危岩体较发育，坡肩部分树木根部悬空；坡脚南北路一侧有铁围栏围闭，围栏前为人行道及行车道，坡脚北西端莞佛高速高架桥底为约10～20m宽的绿化带，绿化带可见有崩落的岩块及碎石土堆积。</t>
  </si>
  <si>
    <t>经现场访问了解，受近期强降雨影响边坡北西端近坡肩处于6月23日发生小型崩塌，崩塌方量约10m³，崩塌体主要堆积在中下部坡面，少量堆积在坡脚，未造成人员伤亡及财产损失。2024年排查距高速东南侧80米处可见小型崩塌，崩塌方量约4～5m³，主要为强风化岩块，堆积在坡脚围栏内。2025年度排查，近高速路段部分边坡正在采用挂网喷砼方式进行工程治理，施工处坡脚已围蔽并设置警示牌。2026年度排查，近高速路段部分边坡已采用挂网喷砼方式完成工程治理，东南段坡脚南北大道旁人行道一侧边坡未进行治理，临近坡顶处岩土体裸露松散，见部分悬空危岩。</t>
  </si>
  <si>
    <t>高速路段已完成工程治理，整体趋于稳定；西段靠近人行道一侧边坡，边坡高陡，存在较多危岩体，稳定性差，遇到强降雨有进一步崩塌可能。</t>
  </si>
  <si>
    <t>坡脚南北大道通行车辆及下方人行道行人</t>
  </si>
  <si>
    <t>部分治理：近高速路段部分边坡已采用挂网喷砼方式完成工程治理，东南段靠近人行道一侧边坡未进行治理。</t>
  </si>
  <si>
    <t>加强巡查、监测，强降雨期间对坡脚人行道进行围蔽，禁止人员及车辆通行。</t>
  </si>
  <si>
    <t>68</t>
  </si>
  <si>
    <t>HM3023</t>
  </si>
  <si>
    <t>九门寨社区</t>
  </si>
  <si>
    <t>环岛路西四巷9号后山边坡</t>
  </si>
  <si>
    <t>滨海湾新区九门寨社区环岛路西四巷9号后山边坡崩塌</t>
  </si>
  <si>
    <t>441900121023318</t>
  </si>
  <si>
    <t>环宽约60m、坡高约15～25m、坡向20°～120°、坡度约60°～80°</t>
  </si>
  <si>
    <t>人工岩土质边坡。坡顶树木茂盛，残坡积层为粉质粘土，土层厚1-2m，无截排水沟。坡面大部分裸露，部分有杂草发育，出露强～中风化花岗片麻岩，岩土体比较破碎、松散。坡脚建有挡土墙，无排水沟，距离坡脚5～10m为1栋4层居民楼。</t>
  </si>
  <si>
    <t>2022年中排查见有少量碎石土崩落堆积在挡墙上方。2025年度排查，边坡土体松散、部分土体悬空。2025 年8 月7 日发生1 处微型崩塌，崩塌总方量约20m³，崩塌体主要为残坡积土及强-中风化花岗片麻岩，未造成人员伤亡及财产损失。2026年度排查，崩塌坡面裸露，出露岩土体松散，强降雨期间易再次发生崩塌。</t>
  </si>
  <si>
    <t>斜坡高陡，崩塌坡面裸露，出露岩土体破碎、松散，强降雨期间易再次发生崩塌。</t>
  </si>
  <si>
    <t>坡脚九门寨社区环岛路西四巷9号民宅及住户</t>
  </si>
  <si>
    <t>减灾措施：坡脚建有挡土墙。</t>
  </si>
  <si>
    <t>加强日常巡查监测，建议及时对边坡进行综合治理，治理完成前建议及时清理坡面松散岩土体，强降雨期间做好坡脚人员搬迁避让工作。工程治理建议用“分级削坡+植草固土+截排水沟”等方式治理。</t>
  </si>
  <si>
    <t>69</t>
  </si>
  <si>
    <t>YJ212</t>
  </si>
  <si>
    <t>威远岛收费站东北侧67m处边坡</t>
  </si>
  <si>
    <t>滨海湾新区南面社区威远岛收费站东北侧67m处边坡崩塌</t>
  </si>
  <si>
    <t>'441900121023266</t>
  </si>
  <si>
    <t>该边坡高约23m，坡宽约70m，坡向185°，坡度为65°</t>
  </si>
  <si>
    <t>为岩土质边坡。崩塌源高23m，坡顶植被茂盛，植被以乔木及灌木为主，坡面植被较好，坡脚建40cm宽排水沟，往后为高速公路辅路。</t>
  </si>
  <si>
    <t>2025年8月5日边坡发生崩塌，崩塌体积约10m³，崩塌最远距离距坡脚约4.5m，坡脚排水沟被堆积物堵塞。2026年度排查，崩塌坡面已覆盖防水布，出露岩土体松散，坡脚处设有警示牌。</t>
  </si>
  <si>
    <t>威远岛收费站东北侧67m处坡脚道路、车辆及过往行人的安全</t>
  </si>
  <si>
    <t>减灾措施：已临时拉设警戒线管控，坡面覆盖防水布。</t>
  </si>
  <si>
    <t>建议日常加强巡查监测，强降雨期间做好坡脚处人员管控工作，条件允许时对边坡进行工程治理，可用“分级削坡+格构植草或挂网喷砼+截排水沟”等方式治理。</t>
  </si>
  <si>
    <t>70</t>
  </si>
  <si>
    <t>YJ323</t>
  </si>
  <si>
    <t>渔港社区</t>
  </si>
  <si>
    <t>木棉山岛边检站后</t>
  </si>
  <si>
    <t>滨海湾新区渔港社区木棉山岛边检站后崩塌</t>
  </si>
  <si>
    <t>441900121023355</t>
  </si>
  <si>
    <t>边坡坡向205°/245°，坡宽约170m，坡高12～16m，坡度为60°～70°</t>
  </si>
  <si>
    <t>局部近直立，为岩质斜坡。坡顶植被茂盛；坡面长有高大乔木、灌木，设有主动防护网；坡脚主要威胁边检站房屋、停车棚和油库，建筑紧挨坡脚，局部建有 5m 高浆砌石挡土墙。</t>
  </si>
  <si>
    <t>2025年8月14日台风期间边坡发生2处崩塌，单杠训练场地北侧崩塌源高约8m，宽约3m，体积约5m³，坡面主动防护网受损；边坡拐角处崩塌源高约10m，宽约2m，体积约5m³，有一较大石块（1*0.5*0.2m）被坡面乔木阻挡于7m高处。圆形拱门外崩塌为去年发生，崩塌源高约9m，宽约2m，体积约 10m³。崩塌面裸露，崩积物主要为强风化块状砂岩，块径4～40cm，未造成人员伤亡。2026年度排查，坡面已设置主动防护网，防护网内见部分崩落岩土体。</t>
  </si>
  <si>
    <t>边坡高陡，出露岩体风化强烈，裂隙发育且坡顶处存在悬空危岩，再次发生崩塌的可能性较大。</t>
  </si>
  <si>
    <t>坡脚木棉山岛边检站及下方活动人员</t>
  </si>
  <si>
    <t>减灾措施：坡面设有主动防护网。</t>
  </si>
  <si>
    <t>建议及时清理崩塌堆积体与坡面、坡顶处悬空岩土体，日常加强巡查监测，强降雨期间围蔽坡脚下方区域，条件允许时建议对边坡整体进行工程治理。</t>
  </si>
  <si>
    <t>71</t>
  </si>
  <si>
    <t>2024D102</t>
  </si>
  <si>
    <t>百花洞村</t>
  </si>
  <si>
    <t>洞坑石场</t>
  </si>
  <si>
    <t>大岭山镇百花洞村洞坑石场崩塌</t>
  </si>
  <si>
    <t>边坡环宽约400m、坡高约100m，坡向100°/160°/260°，坡度50°～85°</t>
  </si>
  <si>
    <t>除南侧边坡外，坡面基本裸露，顶部有厚约20～50m的残坡积层、强风化层，坡顶冲沟发育明显，下伏中、微风化花岗岩，岩石节理裂隙发育，多处存在危岩体。</t>
  </si>
  <si>
    <t>曾多次发生小型崩塌。坡前为一水深约5m的水塘，距西侧坡脚约60m的水塘东侧(石场采坑入口处)原有1栋1F农场房屋，1F房屋向东约50m有5栋1F钢结构厂房。坡顶为树林、果园，植被发育较好，无截排水沟。西侧边坡于2023年9月8日晚发生特大型崩塌，崩塌方量约10000m³。崩塌面主要位于近坡顶的残坡积土，崩塌体堆积于坡面下部及坡脚水塘，造成水塘面积比原来缩小约50%，崩塌引起的水浪冲毁水塘东侧的农场房屋及钢结构厂房。目前，坡脚厂房均已拆除。2025年度排查坡面土体松散，冲痕增加。2026年度排查，原崩塌坡面裸露，冲刷严重，东侧厂区内见人员回流。</t>
  </si>
  <si>
    <t>斜坡冲沟及裂缝发育，崩塌坡面裸露，强降雨期间易再次发生崩塌。</t>
  </si>
  <si>
    <t>百花洞村洞坑石场坡前果园、工厂空地及相关人员。</t>
  </si>
  <si>
    <t>加强巡查监测，封闭管理禁止人员回流，或做复绿工程。</t>
  </si>
  <si>
    <t>特大型</t>
  </si>
  <si>
    <t>72</t>
  </si>
  <si>
    <t>YJ192</t>
  </si>
  <si>
    <t>水朗村</t>
  </si>
  <si>
    <t>环莞快速三期莲花山隧道左线进口</t>
  </si>
  <si>
    <t>大岭山镇水朗村环莞快速三期莲花山隧道左线进口滑坡</t>
  </si>
  <si>
    <t>441900118021488</t>
  </si>
  <si>
    <t>斜坡坡高约31m，坡度30°～45°</t>
  </si>
  <si>
    <t>滑坡所在斜坡坡高约31m，坡度30-45°，呈阶梯状，滑坡周界较清晰，后缘陡坎明显，走向190°，长约80m。</t>
  </si>
  <si>
    <t>滑坡体发育横向拉张裂缝。滑坡体主要为坡残积粉质粘土，滑床为石英岩。坡体前缘局部隆起，坡表树木倒塌或倾斜，呈醉汉林。坡脚处见菜地，无人员居住。据走访调查，滑坡初始滑动时间不详。2026年度排查，边坡正在进行工程治理。</t>
  </si>
  <si>
    <t>环莞快速三期莲花山隧道左线进口下方道路、车辆的安全</t>
  </si>
  <si>
    <t>加强日常巡查监测工作，强降雨期间坡脚区域围蔽警戒。</t>
  </si>
  <si>
    <t>73</t>
  </si>
  <si>
    <t>YJ280</t>
  </si>
  <si>
    <t>颜屋村</t>
  </si>
  <si>
    <t>祥荣工业园旁</t>
  </si>
  <si>
    <t>大岭山镇颜屋村祥荣工业园旁崩塌</t>
  </si>
  <si>
    <t>边坡高约13.5m，坡宽约72m，坡向31°，坡度为73°</t>
  </si>
  <si>
    <t>为土质斜坡，坡顶较缓植被较茂盛，无截排水沟，植被以灌木、果树为主，坡面裸露，坡脚为道路，临近坡脚处建有电线杆。坡脚距离工业园围墙约10m。</t>
  </si>
  <si>
    <t>2025年8月6日该处发生两处崩塌，第一处崩塌源高4.3m，第二处崩塌源高7.8m，崩塌总体积约11m³。崩塌体主要堆积在坡脚，崩塌最远距离距坡脚约7.3m，崩塌造成局部电线杆歪斜，未造成人员伤亡，现场已设警戒线。2026年度排查，坡脚处堆积体已清理，崩塌坡面裸露，坡顶处见部分土体悬空。</t>
  </si>
  <si>
    <t>崩塌坡面裸露，土体松散，坡顶处树木根系裸露，部分土体悬空，强降雨期间易再次发生崩塌。</t>
  </si>
  <si>
    <t>坡脚大岭山镇颜屋村祥荣工业园后南西侧坡脚道路来往车辆及行人安全</t>
  </si>
  <si>
    <t>局部围蔽：现场已设警戒线。</t>
  </si>
  <si>
    <t>巡查监测，围蔽警戒，工程治理建议用“分级削坡+格构植草+截排水沟”等方式治理。</t>
  </si>
  <si>
    <t>74</t>
  </si>
  <si>
    <t>YJ305</t>
  </si>
  <si>
    <t>谢岗镇</t>
  </si>
  <si>
    <t>下渡老村</t>
  </si>
  <si>
    <t>谢岗镇樟木头林场下渡老村崩塌</t>
  </si>
  <si>
    <t>441900112026105</t>
  </si>
  <si>
    <t>边坡整体坡宽约50m，坡高约10m，坡向约280°，坡度约60°</t>
  </si>
  <si>
    <t>坡顶植被发育，主要为灌木，坡面崩塌处裸露，其余植被较好，坡脚为1～2F厂房，厂房紧挨坡脚。</t>
  </si>
  <si>
    <t>2025年8月5日边坡受强降雨影响发生崩塌，崩塌体积约20m³，主要成分为坡残积物，崩塌物堆积在坡脚处。本次崩塌未对未造成人员伤亡以及厂房损坏。2026年1月排查堆积体已清理，坡面已向里削坡，坡脚现距离建筑约3m，未做坡面治理，未见有明显变形痕迹。</t>
  </si>
  <si>
    <t>边坡较陡，坡体岩石风化程度较高，易受雨水冲刷或饱水失衡崩落，已发生小崩塌，不稳定。</t>
  </si>
  <si>
    <t>坡脚厂房、仓库、宿舍楼及人员安全</t>
  </si>
  <si>
    <t>围蔽，简易治理：覆盖防水布，治理建议用“削坡+挂网植草+截排水沟”等方式治理。</t>
  </si>
  <si>
    <t>75</t>
  </si>
  <si>
    <t>YJ306</t>
  </si>
  <si>
    <t>华太包装厂</t>
  </si>
  <si>
    <t>谢岗镇樟木头林场华太包装厂崩塌</t>
  </si>
  <si>
    <t>441900112026449</t>
  </si>
  <si>
    <t>边坡整体坡宽约30m，坡高约15m，坡向约75°，坡度约60°</t>
  </si>
  <si>
    <t>坡顶植被发育，主要为灌木，坡面崩塌处裸露，其余植被较好，坡脚为1F简易厂房，厂房紧挨坡脚。</t>
  </si>
  <si>
    <t>2025年8月5日边坡受强降雨影响发生崩塌，崩塌方量约30m³，主要成分为坡残积物，崩塌物堆积在坡脚处。本次崩塌造成坡面树木倒塌以及坡脚空置厂房轻微损坏，未造成人员伤亡。现场调查时吊机正在清理已倒塌树木。2025年12月10日年度排查坡脚堆积物已清理，坡面已分为二级放坡，一级坡高6.7米二级坡高7.3米，未做坡面防护，坡面雨水冲刷软化可能发生二次崩塌，建议尽快进行坡面治理。</t>
  </si>
  <si>
    <t>已分级削坡，但裸露坡面未做稳妥防护，不稳定。</t>
  </si>
  <si>
    <t>坡脚谢山村华太包装厂后方厂房及人员安全</t>
  </si>
  <si>
    <t>工程治理：建议用“植草固土+截排水沟”等方式治理。</t>
  </si>
  <si>
    <t>76</t>
  </si>
  <si>
    <t>YJ341</t>
  </si>
  <si>
    <t>五星村</t>
  </si>
  <si>
    <t>爱而普工业区</t>
  </si>
  <si>
    <t>谢岗镇五星村爱而普工业区崩塌</t>
  </si>
  <si>
    <t>441900108026057</t>
  </si>
  <si>
    <t>边坡环宽约80m，坡高约13m，坡向约280°，坡度约70°～80°</t>
  </si>
  <si>
    <t>边坡为土质边坡，由残积土及风华岩为主。其植被发育，主要为乔木；坡面局部裸露，杂草生长发育，坡面东侧建有浆砌石挡墙，挡墙高约8m，分三级筑砌，中间平台宽约8m，挡墙设置有泄水孔，部分挡墙上建有约4m高的砖砌围墙。据肉眼观察，挡墙无明显变形迹象；坡脚紧挨一处垃圾收集站，坡脚主要为空地，距离厂房约75米。</t>
  </si>
  <si>
    <t>2025年8月18日边坡发生崩塌，崩塌源高约13m，崩塌宽度约30m，崩塌体积约150m³。崩积物主要为坡残积土和风化土，其中夹少量遇水易软的中风化岩块，崩塌物堆积在坡脚处及垃圾站外墙附近，未清理。本次崩塌未造成人员伤亡。现场已设警戒线。2026年1月排查坡面挂有防尘网，现已破损，坡面有少量崩塌，坡脚堆积体未完全清理，已立有警示牌和做临时围蔽处理。</t>
  </si>
  <si>
    <t>边坡陡峭，为土质边坡，易受雨水冲刷或饱水失衡，已发生小崩塌，不稳定。</t>
  </si>
  <si>
    <t>坡脚爱而普工业区内部停车场以及厂房</t>
  </si>
  <si>
    <t>简易治理：建议用“分级削坡+植草固土+截排水沟”等方式治理。</t>
  </si>
  <si>
    <t>77</t>
  </si>
  <si>
    <t>DG3009</t>
  </si>
  <si>
    <t>寮步镇</t>
  </si>
  <si>
    <t>浮竹山村</t>
  </si>
  <si>
    <t>佛岭郊野公园对面</t>
  </si>
  <si>
    <t>寮步镇浮竹山村佛岭郊野公园对面滑坡</t>
  </si>
  <si>
    <t>441900111010272</t>
  </si>
  <si>
    <t>坡宽约100m，坡高15m，坡向90°，坡度约50°</t>
  </si>
  <si>
    <t>削坡修路形成的边坡，于2010年完成治理，为非在册地质灾害隐患点。坡宽约100m，坡高约15m，坡向90°，坡度约50°，坡顶植被覆盖，有截排水沟，坡面南段、北段为混凝土圆弧形框架植草，未见锚杆（锚索）加固；中段为锚杆（索）格构梁植草，坡脚为高约2m的浆砌石挡土墙，距人行道约2m，距行车道约5m。</t>
  </si>
  <si>
    <t>2020年初排查时发现边坡北段有变形迹象，2022年7月排查北段（约40m）边坡坡脚挡土墙开裂、外突，变形较严重；坡面圆弧形框架破损、错位，坡上三级截排水沟堵塞严重。由于该处位于景区附近，人员密集，潜在的危害性较大。2025年度排查坡脚已进行围蔽，原变形失效的支护体未进行修复治理。2025年12月23日年度排查坡面未重新治理，部分坡面土体与门型格构梁无接触，坡脚已进行围蔽。</t>
  </si>
  <si>
    <t>格构梁损坏，稳定性一般，格构梁及坡面有崩塌可能。</t>
  </si>
  <si>
    <t>坡脚佛岭郊野公园内部路及过往人员</t>
  </si>
  <si>
    <t>工程治理：对已治理工程进行全面检查，看是否有变形失效，再确定修复或重建。</t>
  </si>
  <si>
    <t>沿坡前公路向两侧撤离</t>
  </si>
  <si>
    <t>78</t>
  </si>
  <si>
    <t>CS06</t>
  </si>
  <si>
    <t>茶山镇</t>
  </si>
  <si>
    <t>增埗村</t>
  </si>
  <si>
    <t>鲤鱼山</t>
  </si>
  <si>
    <t>茶山镇增埗村鲤鱼山崩塌</t>
  </si>
  <si>
    <t>坡宽400m、坡高46～60m、坡向20°～330°、坡度80°</t>
  </si>
  <si>
    <t>人工岩土质边坡。顶部残坡积物厚约2m，植被较发育；坡面基本裸露，零星长有杂树，出露强～中风化石英岩，节理裂隙较发育；东段坡脚至人行道35m，西段坡脚建有4m高混凝土拦阻墙，上方高5.5m高被动防护网，坡面局部铺设SNS柔性防护网，拦阻墙距建筑物20m。</t>
  </si>
  <si>
    <t>2020年6月发生小型崩塌，崩积物方量约10m³，SNS柔性防护网受损约50m，2021年10月进行了应急工程治理，项目已初验，原崩塌处覆盖塑料布，坡脚有掉块未清理。2022年7月巡查时见挡土墙泄水孔有堵塞现象。2023年度排查见塑料布有破损，有数棵树倒伏压在被动防护网上，未见其他明显变形。2024年5月边坡中下部发生40m³的小型崩塌，2024年8月边坡西段发生15m³的小型崩塌，未造成人员伤亡。2025年度排查崩塌处塑料布基本破损，边坡中部坡脚见新鲜岩块掉落迹象。准备工程治理。2025年12月5号年度排查边坡无较大变化。</t>
  </si>
  <si>
    <t>边坡高陡，岩石节理裂隙较发育，汛期常发生小型崩塌，不稳定。</t>
  </si>
  <si>
    <t>卢屋路（14号公路县道）过往车辆及行人</t>
  </si>
  <si>
    <t>减灾措施：坡面局部铺设SNS柔性防护网和防水布，坡脚建有拦阻墙和被动防护网。</t>
  </si>
  <si>
    <t>斜坡体两侧</t>
  </si>
  <si>
    <t>79</t>
  </si>
  <si>
    <t>YJ308</t>
  </si>
  <si>
    <t>南城街道</t>
  </si>
  <si>
    <t>水濂社区</t>
  </si>
  <si>
    <t>彭洞路50号后边坡</t>
  </si>
  <si>
    <t>南城街道水濂社区彭洞路50号后边坡崩塌</t>
  </si>
  <si>
    <t>441900004024325</t>
  </si>
  <si>
    <t>边坡坡宽约133m，坡高14.1m，坡向约69°，坡度45°～50°</t>
  </si>
  <si>
    <t>边坡为岩土混合边坡，坡顶和坡面植被茂盛，崩塌面裸露。坡脚建有一间2F工厂和简易房，坡脚距2F房屋约1.5m。</t>
  </si>
  <si>
    <t>2025年8月5日边坡发生崩塌，崩塌源高14.1m，崩塌宽25m，崩塌方量约20m³，崩塌土体形成的泥水及树木冲到坡脚简易房及工厂后，未造成人员伤亡。调查时坡脚2F建筑物已用警示带进行围蔽。2026年1月15日年度排查坡面盖有防水布，坡顶树木倾斜坡面土体松散，坡脚堆积物未清理。</t>
  </si>
  <si>
    <t>边坡较高陡，坡体组成岩石强度低，已发生崩塌，不稳定。</t>
  </si>
  <si>
    <t>坡脚浚达纸品有限公司后方厂房及人员安全</t>
  </si>
  <si>
    <t>局部围蔽、减灾措施：坡脚2F建筑物已用警示带进行围蔽，坡面已盖防水布。</t>
  </si>
  <si>
    <t>80</t>
  </si>
  <si>
    <t>YJ203</t>
  </si>
  <si>
    <t>塘厦镇</t>
  </si>
  <si>
    <t>牛迳水库管养室</t>
  </si>
  <si>
    <t>塘厦镇樟木头林场牛迳水库管养室崩塌</t>
  </si>
  <si>
    <t>边坡宽约20m，坡高18m，坡向约205°，坡度为62°</t>
  </si>
  <si>
    <t>出露强～中风化粉砂岩，岩体节理裂隙发育，节理产状：190°∠79°，层理产状：252°∠12°，局部见临空危岩体。坡顶植被发育，坡脚见堆积粉砂岩。</t>
  </si>
  <si>
    <t>2025年8月4日边坡发生一处岩质崩塌，崩塌源高10.5m，体积约10m³，由坡残积土和强风化粉砂岩块组成，粉砂岩块径5～50cm，岩块堆积在坡脚与房屋间，未造成人员伤亡，现已进行简易围蔽。2026年度排查，坡脚处堆积体尚未清理，坡脚排水沟已开裂变形，管养室内人员已撤离，管养室周边已设置警戒线。</t>
  </si>
  <si>
    <t>边坡较高，陡峭，岩体裂隙发育且存在危岩体，长期雨水渗入及风化等影响下，有再次发生崩塌可能，存在较大安全隐患。</t>
  </si>
  <si>
    <t>坡脚牛迳水库管养室</t>
  </si>
  <si>
    <t>已搬迁避让：建筑内人员已撤离。局部围蔽：设置有警戒线。</t>
  </si>
  <si>
    <t>建议加强日常巡查监测，及时清理崩塌堆积体，修复受损排水沟，条件允许时对边坡进行工程治理，治理完成前管养室禁止人员回流，强降雨期间加强坡脚周边区域人员管控。建议用“挂网喷砼+截排水沟”等方式治理。</t>
  </si>
  <si>
    <t>81</t>
  </si>
  <si>
    <t>YJ207</t>
  </si>
  <si>
    <t>大屏嶂林场</t>
  </si>
  <si>
    <t>大屏嶂森林公园桃花谷路边</t>
  </si>
  <si>
    <t>塘厦镇大屏嶂林场大屏嶂森林公园桃花谷路边崩塌</t>
  </si>
  <si>
    <t>该边坡高约19m，坡宽约50m，坡向64°，坡度为45°～55°</t>
  </si>
  <si>
    <t>为土质斜坡。坡顶植被发育，坡面植被覆盖，坡脚为公园上山道路。</t>
  </si>
  <si>
    <t>2025年8月5日边坡发生崩塌，崩塌源高19m，崩塌体积约160m³，崩塌体最大水平位移为32m，崩塌体主要由坡残积土和强风化粉砂岩块组成，粉砂岩块径5～50cm，造成上山道路、排水沟堵塞。2025年12月22日年度排查排水沟已清理，坡脚堆积物已清理到路边，坡脚已围蔽。</t>
  </si>
  <si>
    <t>坡体岩石风化程度高且为软质岩，已发生崩塌，不稳定。</t>
  </si>
  <si>
    <t>坡脚塘厦大屏嶂森林公园桃花谷道路、车辆及过往行人的安全</t>
  </si>
  <si>
    <t>围蔽、工程治理：建议“分级削坡+挂网植草+截排水沟+拦阻墙”等方式治理。</t>
  </si>
  <si>
    <t>82</t>
  </si>
  <si>
    <t>YJ223</t>
  </si>
  <si>
    <t>长安镇</t>
  </si>
  <si>
    <t>新安社区</t>
  </si>
  <si>
    <t>麦福记酒楼后</t>
  </si>
  <si>
    <t>长安镇新安社区麦福记酒楼后崩塌</t>
  </si>
  <si>
    <t>441900119010369</t>
  </si>
  <si>
    <t>边坡坡宽约100m，坡高50m，坡向8°，坡度约45°</t>
  </si>
  <si>
    <t>坡体主要由坡残积土和强风化片麻岩组成，坡面植被发育，多为灌木、杂草，坡顶植被覆盖，边坡整体分两级放坡，一级平台宽1～4m，坡脚处作简易喷砼处理，沿坡脚建有简易砖墙彩钢瓦搭建的厨房，距离约1m，再往前是两层砖混结构楼房。</t>
  </si>
  <si>
    <t>2025年8月5日早晨边坡发生崩塌，崩塌源高6m，宽约2m，堆积体主要为全～强风化片麻岩，方量约8m³，现场可见距离新崩塌堆积体2m处有一旧崩塌点，堆积体约10m³，两处堆积体均未清除，崩塌未对坡脚建筑物造成损坏，未造成人员伤亡。2026年1月15号年度排查坡脚堆积物已清理，坡面已铺防水布，酒楼后方简易喷砼有裂缝，坡面树木轻微倾斜。</t>
  </si>
  <si>
    <t>坡体岩石风化程度高且已发生多次微型崩塌，不稳定。</t>
  </si>
  <si>
    <t>坡脚麦福记酒楼（长安海鲜街1F-03室、新安横中路11）、宿舍楼及相关人员</t>
  </si>
  <si>
    <t>减灾措施：坡脚作简易喷砼处理、坡面已盖防水布</t>
  </si>
  <si>
    <t>围蔽、工程治理：建议，分级削坡+格构植草+截排水沟，坡脚建扶壁式挡墙”等方式治理。</t>
  </si>
  <si>
    <t>83</t>
  </si>
  <si>
    <t>YJ362</t>
  </si>
  <si>
    <t>锦厦社区</t>
  </si>
  <si>
    <t>锦祥路五坊八巷22号后</t>
  </si>
  <si>
    <t>长安镇锦厦社区锦祥路五坊八巷22号后崩塌</t>
  </si>
  <si>
    <t>'441900119026720</t>
  </si>
  <si>
    <t>该边坡高约26m，宽约30m，坡向253°，坡度为55°～75°</t>
  </si>
  <si>
    <t>为岩质边坡。坡顶植被茂盛，植被以桉树及灌木为主，坡面裸露，出露中风化砂岩，岩体风化强烈，坡顶见危岩发育，坡脚处为住宅区及过道。</t>
  </si>
  <si>
    <t>2026年度排查，斜坡高陡，部分坡面裸露，出露岩体风化强烈，悬空危岩体发育，风险性较高。</t>
  </si>
  <si>
    <t>坡脚锦祥路五坊八巷22号后及周边人员</t>
  </si>
  <si>
    <t>该边坡风险性较高，建议及时对边坡进行工程治理。强降雨期间对坡脚下方区域进行围蔽警戒，下方住户及时搬迁避让。可用“清除危岩+挂网喷砼+截排水沟”等方式治理。</t>
  </si>
  <si>
    <t>84</t>
  </si>
  <si>
    <t>YJ213</t>
  </si>
  <si>
    <t>村科达玩具厂后山坡</t>
  </si>
  <si>
    <t>凤岗镇凤德岭村村科达玩具厂后山坡崩塌</t>
  </si>
  <si>
    <t>该边坡高约20m，坡宽约65m，坡向313°，坡度约55°～60°</t>
  </si>
  <si>
    <t>为土质边坡，下伏基岩为泥盆系上统帽子峰组粉砂岩，测得层理产状：74°∠54°，两组节理：17°∠46°、172°∠67°。坡顶和坡面种植果树，坡脚有集装箱式临时建筑，有人居住，坡脚距离厂房距离约10m</t>
  </si>
  <si>
    <t>2025年8月4日上午边坡发生崩塌，崩塌源处见宽2m，深1.8m的大冲沟，主要崩塌面坡高12.5m，宽约20m，体积约100m³，堆积体上有树木歪斜、倒塌。上山土路见多条宽55cm深50cm左右的小冲沟，路旁多处发生小型崩塌将小路堵塞。2026年1月排查堆积体已清理，截排水沟已修复，坡脚废品站有人活动，其余未见有明显变形痕迹，未做治理。</t>
  </si>
  <si>
    <t>坡体存在多条冲沟，有进一步变形的可能，不稳定。</t>
  </si>
  <si>
    <t>山坡上果树，坡脚临时建筑废品回收站</t>
  </si>
  <si>
    <t>搬迁避让、简易治理：可参考“削坡+植草固土+截排水沟”等方式治理。</t>
  </si>
  <si>
    <t>85</t>
  </si>
  <si>
    <t>YJ293</t>
  </si>
  <si>
    <t>隽思厂旁</t>
  </si>
  <si>
    <t>樟木头镇樟罗社区隽思厂旁崩塌</t>
  </si>
  <si>
    <t>441900112026241</t>
  </si>
  <si>
    <r>
      <rPr>
        <sz val="10"/>
        <rFont val="宋体"/>
        <charset val="134"/>
      </rPr>
      <t>边坡坡高约</t>
    </r>
    <r>
      <rPr>
        <sz val="10"/>
        <rFont val="Times New Roman"/>
        <charset val="134"/>
      </rPr>
      <t>11m</t>
    </r>
    <r>
      <rPr>
        <sz val="10"/>
        <rFont val="宋体"/>
        <charset val="134"/>
      </rPr>
      <t>，坡宽约</t>
    </r>
    <r>
      <rPr>
        <sz val="10"/>
        <rFont val="Times New Roman"/>
        <charset val="134"/>
      </rPr>
      <t>20m</t>
    </r>
    <r>
      <rPr>
        <sz val="10"/>
        <rFont val="宋体"/>
        <charset val="134"/>
      </rPr>
      <t>，坡向</t>
    </r>
    <r>
      <rPr>
        <sz val="10"/>
        <rFont val="Times New Roman"/>
        <charset val="134"/>
      </rPr>
      <t>305°</t>
    </r>
    <r>
      <rPr>
        <sz val="10"/>
        <rFont val="宋体"/>
        <charset val="134"/>
      </rPr>
      <t>，坡度约</t>
    </r>
    <r>
      <rPr>
        <sz val="10"/>
        <rFont val="Times New Roman"/>
        <charset val="134"/>
      </rPr>
      <t>60-70°</t>
    </r>
  </si>
  <si>
    <r>
      <rPr>
        <sz val="10"/>
        <rFont val="宋体"/>
        <charset val="134"/>
      </rPr>
      <t>坡顶杂树，灌木发育，坡面局部裸露，出露强</t>
    </r>
    <r>
      <rPr>
        <sz val="10"/>
        <rFont val="Times New Roman"/>
        <charset val="134"/>
      </rPr>
      <t>-</t>
    </r>
    <r>
      <rPr>
        <sz val="10"/>
        <rFont val="宋体"/>
        <charset val="134"/>
      </rPr>
      <t>中风化花岗岩，岩体风化强烈，节理裂隙发育。坡脚处为隽思厂厂区通道，宽约</t>
    </r>
    <r>
      <rPr>
        <sz val="10"/>
        <rFont val="Times New Roman"/>
        <charset val="134"/>
      </rPr>
      <t>9m</t>
    </r>
    <r>
      <rPr>
        <sz val="10"/>
        <rFont val="宋体"/>
        <charset val="134"/>
      </rPr>
      <t>，紧挨坡脚处建有</t>
    </r>
    <r>
      <rPr>
        <sz val="10"/>
        <rFont val="Times New Roman"/>
        <charset val="134"/>
      </rPr>
      <t>1.3m</t>
    </r>
    <r>
      <rPr>
        <sz val="10"/>
        <rFont val="宋体"/>
        <charset val="134"/>
      </rPr>
      <t>浆砌石挡墙，墙脚处建有排水沟，水沟上方有管道经过，通道外侧为厂区仓库。</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</si>
  <si>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日边坡发生一处岩土质崩塌，方量约</t>
    </r>
    <r>
      <rPr>
        <sz val="10"/>
        <rFont val="Times New Roman"/>
        <charset val="134"/>
      </rPr>
      <t>40m³</t>
    </r>
    <r>
      <rPr>
        <sz val="10"/>
        <rFont val="宋体"/>
        <charset val="134"/>
      </rPr>
      <t>，崩塌体主要为坡残积土夹强风化岩块。崩塌造成挡墙上方部分护栏受损，坡面裸露，松散土体与危岩悬空，未造成人员伤亡。目前坡脚已设置警戒线。</t>
    </r>
    <r>
      <rPr>
        <sz val="10"/>
        <rFont val="Times New Roman"/>
        <charset val="134"/>
      </rPr>
      <t>2026</t>
    </r>
    <r>
      <rPr>
        <sz val="10"/>
        <rFont val="宋体"/>
        <charset val="134"/>
      </rPr>
      <t>年排查见坡脚挡墙加装护栏。</t>
    </r>
  </si>
  <si>
    <t>威胁坡脚樟罗社区隽思厂厂房及人员安全</t>
  </si>
  <si>
    <t>减灾措施：坡脚挡墙加装护栏</t>
  </si>
  <si>
    <t>工程治理</t>
  </si>
  <si>
    <t>86</t>
  </si>
  <si>
    <t>YJ273</t>
  </si>
  <si>
    <r>
      <rPr>
        <sz val="10"/>
        <rFont val="宋体"/>
        <charset val="134"/>
      </rPr>
      <t>腾达路</t>
    </r>
    <r>
      <rPr>
        <sz val="10"/>
        <rFont val="Times New Roman"/>
        <charset val="134"/>
      </rPr>
      <t>15</t>
    </r>
    <r>
      <rPr>
        <sz val="10"/>
        <rFont val="宋体"/>
        <charset val="134"/>
      </rPr>
      <t>号后</t>
    </r>
  </si>
  <si>
    <r>
      <rPr>
        <sz val="10"/>
        <rFont val="宋体"/>
        <charset val="134"/>
      </rPr>
      <t>樟木头镇樟罗社区腾达路</t>
    </r>
    <r>
      <rPr>
        <sz val="10"/>
        <rFont val="Times New Roman"/>
        <charset val="134"/>
      </rPr>
      <t>15</t>
    </r>
    <r>
      <rPr>
        <sz val="10"/>
        <rFont val="宋体"/>
        <charset val="134"/>
      </rPr>
      <t>号后崩塌</t>
    </r>
  </si>
  <si>
    <t>441900112026239</t>
  </si>
  <si>
    <r>
      <rPr>
        <sz val="10"/>
        <rFont val="宋体"/>
        <charset val="134"/>
      </rPr>
      <t>边坡坡向约</t>
    </r>
    <r>
      <rPr>
        <sz val="10"/>
        <rFont val="Times New Roman"/>
        <charset val="134"/>
      </rPr>
      <t>130°</t>
    </r>
    <r>
      <rPr>
        <sz val="10"/>
        <rFont val="宋体"/>
        <charset val="134"/>
      </rPr>
      <t>，坡宽约</t>
    </r>
    <r>
      <rPr>
        <sz val="10"/>
        <rFont val="Times New Roman"/>
        <charset val="134"/>
      </rPr>
      <t>60m</t>
    </r>
    <r>
      <rPr>
        <sz val="10"/>
        <rFont val="宋体"/>
        <charset val="134"/>
      </rPr>
      <t>，坡高约</t>
    </r>
    <r>
      <rPr>
        <sz val="10"/>
        <rFont val="Times New Roman"/>
        <charset val="134"/>
      </rPr>
      <t>12m</t>
    </r>
    <r>
      <rPr>
        <sz val="10"/>
        <rFont val="宋体"/>
        <charset val="134"/>
      </rPr>
      <t>，坡度约</t>
    </r>
    <r>
      <rPr>
        <sz val="10"/>
        <rFont val="Times New Roman"/>
        <charset val="134"/>
      </rPr>
      <t>63°</t>
    </r>
  </si>
  <si>
    <r>
      <rPr>
        <sz val="10"/>
        <rFont val="宋体"/>
        <charset val="134"/>
      </rPr>
      <t>该边坡为土质边坡，地层岩性为白垩纪晚白垩世花岗岩。坡顶和坡面植被较茂盛，以乔木、灌木和杂草为主，坡脚为</t>
    </r>
    <r>
      <rPr>
        <sz val="10"/>
        <rFont val="Times New Roman"/>
        <charset val="134"/>
      </rPr>
      <t>7F</t>
    </r>
    <r>
      <rPr>
        <sz val="10"/>
        <rFont val="宋体"/>
        <charset val="134"/>
      </rPr>
      <t>框架结构民房及</t>
    </r>
    <r>
      <rPr>
        <sz val="10"/>
        <rFont val="Times New Roman"/>
        <charset val="134"/>
      </rPr>
      <t>1F</t>
    </r>
    <r>
      <rPr>
        <sz val="10"/>
        <rFont val="宋体"/>
        <charset val="134"/>
      </rPr>
      <t>砖混临时建筑。</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</si>
  <si>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日边坡发生崩塌，崩塌源高</t>
    </r>
    <r>
      <rPr>
        <sz val="10"/>
        <rFont val="Times New Roman"/>
        <charset val="134"/>
      </rPr>
      <t>8m</t>
    </r>
    <r>
      <rPr>
        <sz val="10"/>
        <rFont val="宋体"/>
        <charset val="134"/>
      </rPr>
      <t>，崩塌宽</t>
    </r>
    <r>
      <rPr>
        <sz val="10"/>
        <rFont val="Times New Roman"/>
        <charset val="134"/>
      </rPr>
      <t>5m</t>
    </r>
    <r>
      <rPr>
        <sz val="10"/>
        <rFont val="宋体"/>
        <charset val="134"/>
      </rPr>
      <t>，崩塌体积约</t>
    </r>
    <r>
      <rPr>
        <sz val="10"/>
        <rFont val="Times New Roman"/>
        <charset val="134"/>
      </rPr>
      <t>6m³</t>
    </r>
    <r>
      <rPr>
        <sz val="10"/>
        <rFont val="宋体"/>
        <charset val="134"/>
      </rPr>
      <t>，崩积物主要为坡残积土夹杂树枝，大部分堆积于坡脚，部分经雨水冲刷至一楼地面上，未造成人员伤亡。</t>
    </r>
    <r>
      <rPr>
        <sz val="10"/>
        <rFont val="Times New Roman"/>
        <charset val="134"/>
      </rPr>
      <t>2026</t>
    </r>
    <r>
      <rPr>
        <sz val="10"/>
        <rFont val="宋体"/>
        <charset val="134"/>
      </rPr>
      <t>年</t>
    </r>
    <r>
      <rPr>
        <sz val="10"/>
        <rFont val="Times New Roman"/>
        <charset val="134"/>
      </rPr>
      <t>1</t>
    </r>
    <r>
      <rPr>
        <sz val="10"/>
        <rFont val="宋体"/>
        <charset val="134"/>
      </rPr>
      <t>月排查，坡面下半部分已做坡面喷砼处理，上部建有混凝土挡墙和截排水沟，挡墙上有泄水孔，其余部分未做治理。</t>
    </r>
  </si>
  <si>
    <t>边坡为土质边坡，易受雨水冲刷或饱水失衡，已发生小崩塌，不稳定。</t>
  </si>
  <si>
    <r>
      <rPr>
        <sz val="10"/>
        <rFont val="宋体"/>
        <charset val="134"/>
      </rPr>
      <t>威胁坡脚腾达路</t>
    </r>
    <r>
      <rPr>
        <sz val="10"/>
        <rFont val="Times New Roman"/>
        <charset val="134"/>
      </rPr>
      <t>15</t>
    </r>
    <r>
      <rPr>
        <sz val="10"/>
        <rFont val="宋体"/>
        <charset val="134"/>
      </rPr>
      <t>号民房建筑物及人员安全</t>
    </r>
  </si>
  <si>
    <t>减灾措施：下半部分做喷砼处理，上部建有混凝土挡墙以及截排水沟。</t>
  </si>
  <si>
    <r>
      <rPr>
        <sz val="10"/>
        <rFont val="宋体"/>
        <charset val="134"/>
      </rPr>
      <t>工程治理：建议</t>
    </r>
    <r>
      <rPr>
        <sz val="10"/>
        <rFont val="Times New Roman"/>
        <charset val="134"/>
      </rPr>
      <t>“</t>
    </r>
    <r>
      <rPr>
        <sz val="10"/>
        <rFont val="宋体"/>
        <charset val="134"/>
      </rPr>
      <t>分级削坡+格构植草+截排水沟”等方式治理。</t>
    </r>
  </si>
  <si>
    <t>87</t>
  </si>
  <si>
    <t>YJ270</t>
  </si>
  <si>
    <t>圣陶路旁</t>
  </si>
  <si>
    <t>樟木头镇樟洋社区圣陶路旁崩塌</t>
  </si>
  <si>
    <r>
      <rPr>
        <sz val="10"/>
        <rFont val="宋体"/>
        <charset val="134"/>
      </rPr>
      <t>边坡坡宽约</t>
    </r>
    <r>
      <rPr>
        <sz val="10"/>
        <rFont val="Times New Roman"/>
        <charset val="134"/>
      </rPr>
      <t>50m</t>
    </r>
    <r>
      <rPr>
        <sz val="10"/>
        <rFont val="宋体"/>
        <charset val="134"/>
      </rPr>
      <t>，坡高约</t>
    </r>
    <r>
      <rPr>
        <sz val="10"/>
        <rFont val="Times New Roman"/>
        <charset val="134"/>
      </rPr>
      <t>14m</t>
    </r>
    <r>
      <rPr>
        <sz val="10"/>
        <rFont val="宋体"/>
        <charset val="134"/>
      </rPr>
      <t>，坡度约</t>
    </r>
    <r>
      <rPr>
        <sz val="10"/>
        <rFont val="Times New Roman"/>
        <charset val="134"/>
      </rPr>
      <t>50~60°</t>
    </r>
    <r>
      <rPr>
        <sz val="10"/>
        <rFont val="宋体"/>
        <charset val="134"/>
      </rPr>
      <t>，主坡向</t>
    </r>
    <r>
      <rPr>
        <sz val="10"/>
        <rFont val="Times New Roman"/>
        <charset val="134"/>
      </rPr>
      <t>38°</t>
    </r>
  </si>
  <si>
    <r>
      <rPr>
        <sz val="10"/>
        <rFont val="宋体"/>
        <charset val="134"/>
      </rPr>
      <t>为人工岩土质边坡，地层岩性为花岗岩。坡顶为自然山坡，植被发育，以灌木为主；坡面灌木发育，坡体以砂质粘性土、强风化为主，覆盖层厚度约</t>
    </r>
    <r>
      <rPr>
        <sz val="10"/>
        <rFont val="Times New Roman"/>
        <charset val="134"/>
      </rPr>
      <t>5-10m</t>
    </r>
    <r>
      <rPr>
        <sz val="10"/>
        <rFont val="宋体"/>
        <charset val="134"/>
      </rPr>
      <t>；下部出露中风化，岩体节理裂隙发育，测得三组产状，</t>
    </r>
    <r>
      <rPr>
        <sz val="10"/>
        <rFont val="Times New Roman"/>
        <charset val="134"/>
      </rPr>
      <t>175°</t>
    </r>
    <r>
      <rPr>
        <sz val="10"/>
        <rFont val="宋体"/>
        <charset val="134"/>
      </rPr>
      <t>∠</t>
    </r>
    <r>
      <rPr>
        <sz val="10"/>
        <rFont val="Times New Roman"/>
        <charset val="134"/>
      </rPr>
      <t>80°</t>
    </r>
    <r>
      <rPr>
        <sz val="10"/>
        <rFont val="宋体"/>
        <charset val="134"/>
      </rPr>
      <t>、</t>
    </r>
    <r>
      <rPr>
        <sz val="10"/>
        <rFont val="Times New Roman"/>
        <charset val="134"/>
      </rPr>
      <t>38°</t>
    </r>
    <r>
      <rPr>
        <sz val="10"/>
        <rFont val="宋体"/>
        <charset val="134"/>
      </rPr>
      <t>∠</t>
    </r>
    <r>
      <rPr>
        <sz val="10"/>
        <rFont val="Times New Roman"/>
        <charset val="134"/>
      </rPr>
      <t>26°</t>
    </r>
    <r>
      <rPr>
        <sz val="10"/>
        <rFont val="宋体"/>
        <charset val="134"/>
      </rPr>
      <t>、</t>
    </r>
    <r>
      <rPr>
        <sz val="10"/>
        <rFont val="Times New Roman"/>
        <charset val="134"/>
      </rPr>
      <t>215°</t>
    </r>
    <r>
      <rPr>
        <sz val="10"/>
        <rFont val="宋体"/>
        <charset val="134"/>
      </rPr>
      <t>∠</t>
    </r>
    <r>
      <rPr>
        <sz val="10"/>
        <rFont val="Times New Roman"/>
        <charset val="134"/>
      </rPr>
      <t>79°</t>
    </r>
    <r>
      <rPr>
        <sz val="10"/>
        <rFont val="宋体"/>
        <charset val="134"/>
      </rPr>
      <t>，结构面有水渗出，胶结强度较差。坡脚处为圣陶路，道路连接东西两侧工业园区及中心区，车流较多；道路外侧为石马河。</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</si>
  <si>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日前后边坡发生两次微型崩塌，总体积约</t>
    </r>
    <r>
      <rPr>
        <sz val="10"/>
        <rFont val="Times New Roman"/>
        <charset val="134"/>
      </rPr>
      <t>200m³</t>
    </r>
    <r>
      <rPr>
        <sz val="10"/>
        <rFont val="宋体"/>
        <charset val="134"/>
      </rPr>
      <t>，崩塌造成坡面岩土体垮塌，植被倾倒，数块孤石崩落于路面，最大约</t>
    </r>
    <r>
      <rPr>
        <sz val="10"/>
        <rFont val="Times New Roman"/>
        <charset val="134"/>
      </rPr>
      <t>2.5×1.6×1m</t>
    </r>
    <r>
      <rPr>
        <sz val="10"/>
        <rFont val="宋体"/>
        <charset val="134"/>
      </rPr>
      <t>，崩塌物推倒道路护栏，堆积于坡脚路面上，堵塞里侧车道，未造成人员伤亡。</t>
    </r>
  </si>
  <si>
    <t>威胁坡脚樟洋社区圣陶路旁道路车辆及过往行人的安全</t>
  </si>
  <si>
    <t>正在进行工程治理</t>
  </si>
  <si>
    <r>
      <rPr>
        <sz val="10"/>
        <rFont val="宋体"/>
        <charset val="134"/>
      </rPr>
      <t>工程治理：建议</t>
    </r>
    <r>
      <rPr>
        <sz val="10"/>
        <rFont val="Times New Roman"/>
        <charset val="134"/>
      </rPr>
      <t>“</t>
    </r>
    <r>
      <rPr>
        <sz val="10"/>
        <rFont val="宋体"/>
        <charset val="134"/>
      </rPr>
      <t>分级削坡</t>
    </r>
    <r>
      <rPr>
        <sz val="10"/>
        <rFont val="Times New Roman"/>
        <charset val="134"/>
      </rPr>
      <t>+</t>
    </r>
    <r>
      <rPr>
        <sz val="10"/>
        <rFont val="宋体"/>
        <charset val="134"/>
      </rPr>
      <t>格构植草</t>
    </r>
    <r>
      <rPr>
        <sz val="10"/>
        <rFont val="Times New Roman"/>
        <charset val="134"/>
      </rPr>
      <t>+</t>
    </r>
    <r>
      <rPr>
        <sz val="10"/>
        <rFont val="宋体"/>
        <charset val="134"/>
      </rPr>
      <t>截排水沟</t>
    </r>
    <r>
      <rPr>
        <sz val="10"/>
        <rFont val="Times New Roman"/>
        <charset val="134"/>
      </rPr>
      <t>”</t>
    </r>
    <r>
      <rPr>
        <sz val="10"/>
        <rFont val="宋体"/>
        <charset val="134"/>
      </rPr>
      <t>等方式治理。</t>
    </r>
  </si>
  <si>
    <t>88</t>
  </si>
  <si>
    <t>YJ277</t>
  </si>
  <si>
    <t>东深路樟木头段123号星原电子厂后</t>
  </si>
  <si>
    <t>樟木头镇樟罗社区东深路樟木头段123号星原电子厂后崩塌</t>
  </si>
  <si>
    <t>边坡坡向约260°，坡宽约120m，坡高8m，坡度60°～70°</t>
  </si>
  <si>
    <t>边坡为土质边坡，地层岩性为白垩纪晚白垩世花岗岩。坡顶为自然山体，植被发育。坡面裸露，坡脚建有高1m混凝土挡墙，距坡脚约0.3m处为星原电子厂高约1.5m混凝土外墙，墙体上方为铁皮简易搭建的围护设施。</t>
  </si>
  <si>
    <t>2025年8月6日边坡发生崩塌，崩塌源高约8m，崩塌宽约16m，崩塌体积约80m³，崩积物主要为坡残积土及倒塌树木。崩塌导致厂房围护被冲破、天花板破损，场内设备及物品受损破坏，厂房地面冲入大量泥土，未造成人员伤亡。2026年度排查，崩塌堆积体已清理，坡面已采用“锚杆+喷砼”方式进行治理，坡脚损毁厂房已修复，目前空置。</t>
  </si>
  <si>
    <t>边坡工程治理已基本完成，整体趋于稳定。</t>
  </si>
  <si>
    <t>坡脚东深路樟木头段123号星原电子厂厂房及人员安全</t>
  </si>
  <si>
    <t>已完成工程治理</t>
  </si>
  <si>
    <t>建议坡顶增设截排水设施。</t>
  </si>
  <si>
    <t>89</t>
  </si>
  <si>
    <t>2024D214</t>
  </si>
  <si>
    <t>新湾社区</t>
  </si>
  <si>
    <t>新桥五巷11-15号房屋后</t>
  </si>
  <si>
    <t>虎门镇新湾社区新桥五巷11-15号房屋后崩塌</t>
  </si>
  <si>
    <t>斜坡坡宽约50m，坡高约19m，坡向250°，坡度60°～70°</t>
  </si>
  <si>
    <t>斜坡为一处人工岩土质边坡，出露强风化砂岩。坡脚建有数栋老旧居民房，坡脚与房屋之间建有1.5m高的挡土墙，挡土墙上部为狭窄平台。坡顶处为富丽华别墅区，在临坡顶出开挖有水池养鱼。别墅临边建有浆砌石挡土墙，挡墙高度约8m，大致两级建设。坡面植被稀疏，多为高大树木。</t>
  </si>
  <si>
    <t>该处于2024年9月9日发生崩塌，方量约20m³，崩塌造成部分树木倾倒，原喷砼面垮塌，崩塌物连同倾倒树木堆积于边坡坡面及坡脚房屋外墙，少量岩块沿窗户进入屋内，未造成人员伤亡。崩塌源处仍可见部分危岩及土体悬空，树木根系裸露，周边原护面鼓胀开裂。2025年度排查，崩塌坡面高大树木大部分清除，崩塌源处覆盖彩条布，堆积体尚未清理，边坡土体松散，发生再次崩塌的可能性较大。2026年度排查边坡已采用“锚杆+喷砼+砼骨架”进行支护，支护坡面设有泄水孔。</t>
  </si>
  <si>
    <t>边坡工程治理已基本完成，整体趋于稳定</t>
  </si>
  <si>
    <t>坡脚新桥五巷11-15号房屋后和坡顶民房及人员安全</t>
  </si>
  <si>
    <t>及时按程序组织验收及进行核销。</t>
  </si>
  <si>
    <t>90</t>
  </si>
  <si>
    <t>DLSLC01</t>
  </si>
  <si>
    <t>上庙村鸡场采石场</t>
  </si>
  <si>
    <t>虎门镇大岭山国营林场上庙村鸡场采石场崩塌</t>
  </si>
  <si>
    <t>边坡环宽约150m、坡高约97m，坡向220°，坡度55°～65°</t>
  </si>
  <si>
    <t>调查点为开挖采石形成的人工岩土质边坡。边坡出露中风化花岗岩。坡顶处为树林，植被发育，两侧各见一处小型崩塌旧痕。开挖坡面基本裸露，岩体破碎，坡残积土土体松散。距离坡脚约180m空地建有养鸡场，由于养鸡场距离坡脚较远，整体威胁较小。</t>
  </si>
  <si>
    <t>2025年度排查，坡脚养鸡场见车辆停放，仍有人员活动迹象。2026年度排查，边坡未见明显变化。</t>
  </si>
  <si>
    <t>斜坡高陡，出露岩体节理裂隙发育，稳定性较差，在持续强降雨等极端天气下，存在局部崩塌或岩块崩落的风险</t>
  </si>
  <si>
    <t>坡脚上庙村鸡场人员及农户</t>
  </si>
  <si>
    <t>加强巡查、监测，强降雨期间做好坡脚处养殖场内人员管控工作。</t>
  </si>
  <si>
    <t>91</t>
  </si>
  <si>
    <t>DLSLC02</t>
  </si>
  <si>
    <t>上庙村李上卿农场石场</t>
  </si>
  <si>
    <t>虎门镇大岭山国营林场上庙村李上卿农场石场崩塌</t>
  </si>
  <si>
    <t>441900121023320</t>
  </si>
  <si>
    <t>边坡环宽约180m、坡高约140m，坡向190°，坡度60°～70°</t>
  </si>
  <si>
    <t>调查点为开挖采石形成的人工岩土质边坡。边坡高陡，岩体破碎。坡顶为树林和灌木，植被较发育。坡面裸露，节理裂隙发育，出露中风化花岗岩。坡脚处空地为农场，植被发育。</t>
  </si>
  <si>
    <t>2025年度排查，坡脚农场未见人员活动迹象。2026年度排查，边坡未见明显变化。</t>
  </si>
  <si>
    <t>坡脚李上卿农场及人员</t>
  </si>
  <si>
    <t>加强巡查、监测，强降雨期间做好坡脚区域内人员管控工作。</t>
  </si>
  <si>
    <t>92</t>
  </si>
  <si>
    <t>DLSLC03</t>
  </si>
  <si>
    <t>上庙村梁少峰果园石场</t>
  </si>
  <si>
    <t>虎门镇大岭山国营林场上庙村梁少峰果园石场崩塌</t>
  </si>
  <si>
    <t>441900121022924</t>
  </si>
  <si>
    <t>边坡环宽约200m、坡高约140m，坡向160°，坡度65°～70°</t>
  </si>
  <si>
    <t>调查点为开挖采石形成的人工岩质边坡。为旧采石场闭坑后形成的崩塌，出露中风化花岗岩，岩石遭到构造破坏，节理裂隙发育，岩体破碎，悬空危岩体发育；坡顶为树林，植被发育较好，无截排水沟。坡面陡峭，基本裸露，普遍见危岩，西侧坡面见流水冲刷痕迹。坡脚为一宽约80m鱼塘，坡前道路为采石场入口，建有一铁皮棚。</t>
  </si>
  <si>
    <t>2025年度排查，坡脚鱼塘未见人员作业。2026年度排查，石场坡脚入口已封闭，边坡未见明显变化。</t>
  </si>
  <si>
    <t>边坡高陡，出露岩体风化强烈，强降雨期间易发生崩塌。</t>
  </si>
  <si>
    <t>坡前梁少峰果园、鱼塘及相关人员</t>
  </si>
  <si>
    <t>加强巡查、监测，搬迁避让或进行工程治理，可参考“挂主动防护网或挂网喷砼+截排水沟”等方式治理。</t>
  </si>
  <si>
    <t>93</t>
  </si>
  <si>
    <t>DLSLC04</t>
  </si>
  <si>
    <t>上庙采石场（隧道口旁）</t>
  </si>
  <si>
    <t>虎门镇大岭山国营林场上庙采石场（隧道口旁）崩塌</t>
  </si>
  <si>
    <t>441900121023321</t>
  </si>
  <si>
    <t>斜坡环宽约206m，坡向143°,坡度为80°,斜坡坡高80m</t>
  </si>
  <si>
    <t>边坡为岩质坡，上部为坡残积砂质粘性土和强风化变质花岗岩，下部为中风化变质花岗岩，节理裂隙较发育，整体较破碎，坡脚为隧道口、空地及作业施工队。采石场岩质边坡均较高陡，坡面整体平直，未见明显外倾危岩体，边坡整体基本稳定，但局部风化岩体较破碎，在强降雨条件下会发生崩塌。</t>
  </si>
  <si>
    <t>2025年度排查，局部有少量碎石掉落，坡脚正在进行隧道口施工。2026年度排查，隧道口上方及东侧边坡已进行支护，西侧坡面未进行支护。</t>
  </si>
  <si>
    <t>斜坡整体风化程度高，部分坡面裸露，出露岩体节理裂隙发育，易发生崩塌。</t>
  </si>
  <si>
    <t>坡脚大岭山国营林场上庙采石场隧道口旁施工作业人员</t>
  </si>
  <si>
    <t>部分治理：隧道口上方及东侧边坡已进行支护。</t>
  </si>
  <si>
    <t>建议加强巡查、监测，清理坡面松散危岩体，坡顶处增设截排水设施。</t>
  </si>
  <si>
    <t>94</t>
  </si>
  <si>
    <t>DLSLC06</t>
  </si>
  <si>
    <t>上庙采石场南西180m</t>
  </si>
  <si>
    <t>虎门镇大岭山国营林场上庙采石场南西180m崩塌</t>
  </si>
  <si>
    <t>441900121023312</t>
  </si>
  <si>
    <t>斜坡环宽约43m，坡向30°,坡度为67°,斜坡坡高45m</t>
  </si>
  <si>
    <t>边坡为岩质边坡，顶乔木、杂草发育，坡面植被覆盖，局部可见裸露基岩，坡脚见有一间房屋，可见一处约200㎡鱼塘。</t>
  </si>
  <si>
    <t>2025年度排查，无明显变形迹象。2026年度排查，边坡未见明显变化。</t>
  </si>
  <si>
    <t>边坡开挖坡面裸露，强降雨期间存在崩塌风险。</t>
  </si>
  <si>
    <t>坡脚大岭山国营林场活动人员</t>
  </si>
  <si>
    <t>加强巡查、监测，做好坡脚下方人员管控工作。</t>
  </si>
  <si>
    <t>95</t>
  </si>
  <si>
    <t>DLSLC09</t>
  </si>
  <si>
    <t>环湖东路樱园石场</t>
  </si>
  <si>
    <t>虎门镇大岭山国营林场环湖东路樱园石场崩塌</t>
  </si>
  <si>
    <t>441900121023013</t>
  </si>
  <si>
    <t>边坡环宽约50m、坡高约100m，坡向230°，坡度50°～60°</t>
  </si>
  <si>
    <t>调查点为开挖采石形成的人工岩土质边坡。顶部坡顶为树林，植被发育，无截排水沟。开采坡面已复绿，树木植被发育，紧挨坡脚处为1栋2F房屋，现已荒废，屋前为进出石场道路，宽约1-3m。由于坡面已采取复绿处理，道路距离坡脚较远且坡脚处建筑已荒废，整体威胁较小。</t>
  </si>
  <si>
    <t>2025年度排查，边坡整体植被覆盖率较好。2026年度排查，边坡整体趋于稳定。</t>
  </si>
  <si>
    <t>边坡整体趋于稳定</t>
  </si>
  <si>
    <t>环湖东路樱园石场坡脚道路及行人</t>
  </si>
  <si>
    <t>加强巡查、监测。</t>
  </si>
  <si>
    <t>96</t>
  </si>
  <si>
    <t>DLSLC10</t>
  </si>
  <si>
    <t>怀德社区</t>
  </si>
  <si>
    <t>花灯盏石场</t>
  </si>
  <si>
    <t>虎门镇怀德社区花灯盏石场崩塌</t>
  </si>
  <si>
    <t>441900121023479</t>
  </si>
  <si>
    <t>该斜坡环宽约300m、坡高60m、坡向70°～185°、坡度60°</t>
  </si>
  <si>
    <t>边坡为岩质边坡。坡顶为乔木林；坡面裸露，局部长有树木；坡脚为空地，旁侧为常虎高速。</t>
  </si>
  <si>
    <t>2025年度排查见坡脚有施工队正在进行施工作业。2026年度排查，边坡正在进行甬莞-莞佛高速公路常平至虎门段及虎门港支线改扩建工程施工，北侧坡面已进行分级削坡，坡面裸露，设有截排水，西侧坡面未进行治理。</t>
  </si>
  <si>
    <t>斜坡高陡，西侧坡面出露岩体风化强烈，节理裂隙发育，稳定性较差，在持续强降雨等极端天气下，存在局部崩塌或岩块崩落的风险</t>
  </si>
  <si>
    <t>花灯盏石场坡脚改扩建工程施工施工作业人员</t>
  </si>
  <si>
    <t>正在进行工程治理：甬莞-莞佛高速公路常平至虎门段及虎门港支线改扩建工程施工正在进行，边坡支护工程同时进行。</t>
  </si>
  <si>
    <t>97</t>
  </si>
  <si>
    <t>DLSLC11</t>
  </si>
  <si>
    <t>禽罗口石场</t>
  </si>
  <si>
    <t>虎门镇大岭山国营林场禽罗口石场崩塌</t>
  </si>
  <si>
    <t>441900121023455</t>
  </si>
  <si>
    <t>斜坡环宽约420m，坡向150°～160°，坡度为50°～55°，坡高60m</t>
  </si>
  <si>
    <t>边坡为岩质边坡。坡顶为乔木林；坡面基本裸露，局部长有树木及杂草覆盖；坡脚为空地，坡脚入口处为果园。</t>
  </si>
  <si>
    <t>2025年度排查见坡脚入口处果园有一户人居住，从坡脚入口处通往边坡的道路已封闭。2026年度排查，斜坡未见明显变化，人员现居住于距坡脚120m东南侧，与边坡有一定安全距离。</t>
  </si>
  <si>
    <t>边坡出露岩体风化强烈，强降雨期间易发生崩塌。</t>
  </si>
  <si>
    <t>禽罗口石场坡脚果园及住户</t>
  </si>
  <si>
    <t>加强巡查、监测，做好坡脚下方人员管控工作，强降雨期间做好坡脚处人员搬迁避让工作。</t>
  </si>
  <si>
    <t>98</t>
  </si>
  <si>
    <t>DLSLC12</t>
  </si>
  <si>
    <t>长石路七枝梯采石场</t>
  </si>
  <si>
    <t>虎门镇大岭山国营林场长石路七枝梯采石场崩塌</t>
  </si>
  <si>
    <t>441900121023454</t>
  </si>
  <si>
    <t>斜坡环宽约200m，坡向70°～160°，坡度为60°～70°，坡高60～70m</t>
  </si>
  <si>
    <t>边坡为岩质边坡。坡顶为乔木林；坡面较裸露，局部长有树木及杂草覆盖；坡脚为一变电站及高压线塔，变电站面积约2250㎡。</t>
  </si>
  <si>
    <t>2025年度排查见坡顶至坡腰有一处早期工程治理边坡，从坡脚入口处通往边坡的道路已封闭。2026年度排查，坡面已基本复绿，未见明显崩塌变形迹象。</t>
  </si>
  <si>
    <t>边坡高陡，且汇水面积较大，部分坡面未进行治理强降雨期间存在崩塌风险。</t>
  </si>
  <si>
    <t>坡脚朋安牵引变电所内活动人员及高压线塔</t>
  </si>
  <si>
    <t>部分治理：坡顶至坡腰有一处早期工程治理边坡，坡脚入口处通往边坡的道路已封闭。</t>
  </si>
  <si>
    <t>加强日常巡查、监测，增设截排水设施，强降雨期间做好人员管控工作。</t>
  </si>
  <si>
    <t>99</t>
  </si>
  <si>
    <t>DLSLC13</t>
  </si>
  <si>
    <t>大石路伯爷坑采石场</t>
  </si>
  <si>
    <t>虎门镇大岭山国营林场大石路伯爷坑采石场崩塌</t>
  </si>
  <si>
    <t>441900121010189</t>
  </si>
  <si>
    <t>斜坡环宽约250m，坡向140°～320，坡度为60°～70°，坡高50～60m</t>
  </si>
  <si>
    <t>边坡为岩质边坡。坡顶为乔木林；坡面裸露，局部杂草覆盖；坡脚为水塘，水塘边建有一个小型钓鱼台。</t>
  </si>
  <si>
    <t>2025年度排查见通往边坡的道路已封闭，无明显变形迹象。2026年度排查，坡脚入口日常为关闭状态，无人员常住，坡顶及东南侧坡面见少量崩塌，崩塌总方量约20m³。</t>
  </si>
  <si>
    <t>该边坡较陡，见多处小型崩塌，整体稳定性较差，再次崩塌的可能性较大。</t>
  </si>
  <si>
    <t>大石路伯爷坑采石坡脚水塘</t>
  </si>
  <si>
    <t>局部围蔽：通往边坡的道路已封闭。</t>
  </si>
  <si>
    <t>加强巡查、监测，做好人员管控工作。</t>
  </si>
  <si>
    <t>100</t>
  </si>
  <si>
    <t>DLSLC14</t>
  </si>
  <si>
    <t>大石路宜家山庄后面采石场</t>
  </si>
  <si>
    <t>虎门镇大岭山国营林场大石路宜家山庄后面采石场崩塌</t>
  </si>
  <si>
    <t>斜坡环宽约122m，坡向°162～212°，坡度为60°～70°，坡高60～70</t>
  </si>
  <si>
    <t>边坡为岩土质边坡。坡顶为乔木林；坡面裸露，局部长有树木；坡脚为一岗亭。</t>
  </si>
  <si>
    <t>2025年度排查无明显变形迹象。2026年度排查，边坡正在进行林分优化，坡面植被覆盖率提高。</t>
  </si>
  <si>
    <t>汛期易受雨水冲刷或饱水失衡而产生崩滑，不稳定。</t>
  </si>
  <si>
    <t>坡脚及坡中山间小路</t>
  </si>
  <si>
    <t>101</t>
  </si>
  <si>
    <t>2023D031</t>
  </si>
  <si>
    <t>塘沥村</t>
  </si>
  <si>
    <r>
      <rPr>
        <sz val="10"/>
        <rFont val="宋体"/>
        <charset val="134"/>
      </rPr>
      <t>碧湖大道碧湖路交界处西侧</t>
    </r>
    <r>
      <rPr>
        <sz val="10"/>
        <rFont val="Times New Roman"/>
        <charset val="134"/>
      </rPr>
      <t>70m</t>
    </r>
  </si>
  <si>
    <r>
      <rPr>
        <sz val="10"/>
        <rFont val="宋体"/>
        <charset val="134"/>
      </rPr>
      <t>凤岗镇塘沥村碧湖大道碧湖路交界处西侧</t>
    </r>
    <r>
      <rPr>
        <sz val="10"/>
        <rFont val="Times New Roman"/>
        <charset val="134"/>
      </rPr>
      <t>70m</t>
    </r>
    <r>
      <rPr>
        <sz val="10"/>
        <rFont val="宋体"/>
        <charset val="134"/>
      </rPr>
      <t>崩塌</t>
    </r>
  </si>
  <si>
    <t>边坡坡宽约90m，坡向约180°，坡高约5～20m，坡度约35°～50°</t>
  </si>
  <si>
    <t>边坡坡前为排水沟、碧湖大道人行道、公交车站及行车道；坡顶树木杂草较发育；坡脚为高约2m的浆砌石护坡，局部见破损；浆砌石护坡上为大致分4级的人字形骨架植草护坡，基本被杂草、灌木覆盖，局部裸露，出露残坡积粘性土及强风化泥岩夹砂岩；坡顶及坡面未见明显的截排水沟。</t>
  </si>
  <si>
    <t>2024年排查坡脚人行道已进行围蔽和设有安全指示牌，2025年度排查坡脚人行道依旧围蔽和设有安全指示牌，坡顶正在进行勘察。2026年1月排查正在进行工程治理。</t>
  </si>
  <si>
    <t>碧湖大道与碧湖路交界西侧</t>
  </si>
  <si>
    <t>102</t>
  </si>
  <si>
    <t>FG09</t>
  </si>
  <si>
    <t>黄洞村</t>
  </si>
  <si>
    <t>榕树厦蔡官合五巷</t>
  </si>
  <si>
    <t>凤岗镇黄洞村榕树厦蔡官合五巷滑坡</t>
  </si>
  <si>
    <t>441900117022409</t>
  </si>
  <si>
    <r>
      <rPr>
        <sz val="10"/>
        <rFont val="宋体"/>
        <charset val="134"/>
      </rPr>
      <t>坡宽</t>
    </r>
    <r>
      <rPr>
        <sz val="10"/>
        <rFont val="Times New Roman"/>
        <charset val="134"/>
      </rPr>
      <t>20m</t>
    </r>
    <r>
      <rPr>
        <sz val="10"/>
        <rFont val="宋体"/>
        <charset val="134"/>
      </rPr>
      <t>、坡高</t>
    </r>
    <r>
      <rPr>
        <sz val="10"/>
        <rFont val="Times New Roman"/>
        <charset val="134"/>
      </rPr>
      <t>7m</t>
    </r>
    <r>
      <rPr>
        <sz val="10"/>
        <rFont val="宋体"/>
        <charset val="134"/>
      </rPr>
      <t>、坡向</t>
    </r>
    <r>
      <rPr>
        <sz val="10"/>
        <rFont val="Times New Roman"/>
        <charset val="134"/>
      </rPr>
      <t>280°</t>
    </r>
    <r>
      <rPr>
        <sz val="10"/>
        <rFont val="宋体"/>
        <charset val="134"/>
      </rPr>
      <t>、坡度</t>
    </r>
    <r>
      <rPr>
        <sz val="10"/>
        <rFont val="Times New Roman"/>
        <charset val="134"/>
      </rPr>
      <t>65°</t>
    </r>
    <r>
      <rPr>
        <sz val="10"/>
        <rFont val="宋体"/>
        <charset val="134"/>
      </rPr>
      <t>。</t>
    </r>
  </si>
  <si>
    <r>
      <rPr>
        <sz val="10"/>
        <rFont val="宋体"/>
        <charset val="134"/>
      </rPr>
      <t>人工土质边坡，下伏基岩为闪长斑岩。坡顶为荔枝果园，未建排水沟，坡面为灌木杂草，距坡脚约</t>
    </r>
    <r>
      <rPr>
        <sz val="10"/>
        <rFont val="Times New Roman"/>
        <charset val="134"/>
      </rPr>
      <t>3m</t>
    </r>
    <r>
      <rPr>
        <sz val="10"/>
        <rFont val="宋体"/>
        <charset val="134"/>
      </rPr>
      <t>为一排民房，建有高</t>
    </r>
    <r>
      <rPr>
        <sz val="10"/>
        <rFont val="Times New Roman"/>
        <charset val="134"/>
      </rPr>
      <t>0.5m</t>
    </r>
    <r>
      <rPr>
        <sz val="10"/>
        <rFont val="宋体"/>
        <charset val="134"/>
      </rPr>
      <t>的浆砌石护脚墙。</t>
    </r>
  </si>
  <si>
    <t>斜坡曾于2008年6月发生小型滑坡，尚未造成人员伤亡和财产损失；2014年5月发生崩塌；2018年坡面建有排水沟；2025年8月发生崩塌，体积30m³，无伤亡及明显损失。2026年1月排查堆积已清理，坡面未做治理，未见有明显变形痕迹。</t>
  </si>
  <si>
    <t>榕树厦蔡官合五巷3、4、5号4F高民房3栋及居民</t>
  </si>
  <si>
    <t>简易治理：加强巡查、监测治理建议用分级削坡，喷砼护面，建截排水沟。</t>
  </si>
  <si>
    <t>103</t>
  </si>
  <si>
    <t>2023D128</t>
  </si>
  <si>
    <t>茅輋水库大坝西侧</t>
  </si>
  <si>
    <t>清溪镇铁松村茅輋水库大坝西侧崩塌</t>
  </si>
  <si>
    <t>441900115024972</t>
  </si>
  <si>
    <t>边坡主坡向约100°，高约10～15m，环宽约50m，坡度约40°</t>
  </si>
  <si>
    <t>边坡坡顶为一农场及农场内简易道路，农场植被稀疏，栽有果树及松树等，近坡肩处局部建有约0.5m高砖砌花槽，无截排水沟。原坡面无支护，被灌木、杂草及少量乔木覆盖；坡脚为水库内部便道及草地，无排水沟。</t>
  </si>
  <si>
    <t>2025年度排查崩塌面裸露，局部有土块掉落。2026年度排查，见原崩塌处有少量土体崩落。</t>
  </si>
  <si>
    <t>崩塌面有进一步扩大趋势</t>
  </si>
  <si>
    <t>坡脚铁松村茅輋水库大坝内部道路、坡顶农场设施及相关人员</t>
  </si>
  <si>
    <t>加强巡查、监测工作，强降雨期间做好坡顶农场内人员管理，有条件时对边坡进行工程治理，治理前建议在坡顶增设截排水沟，围蔽坡顶、坡脚危险区域。工程治理建议用“分级削坡+植草固土+截排水沟”等方式治理。</t>
  </si>
  <si>
    <t>104</t>
  </si>
  <si>
    <t>441900090006</t>
  </si>
  <si>
    <t>国营清溪林场</t>
  </si>
  <si>
    <t>蟾蜍凹石料石场</t>
  </si>
  <si>
    <t>清溪镇国营清溪林场蟾蜍凹石料石场崩塌</t>
  </si>
  <si>
    <t>441900115010290</t>
  </si>
  <si>
    <t>该采石场边坡环宽约530m，高约15～110m，坡向约90°～320°，坡度50°～80°</t>
  </si>
  <si>
    <t>为遗留采石场，坡顶为灌木树林，植被较发育，覆盖层厚约2～15m，坡面大部分裸露，出露强—中风化石英砂岩，岩体较破碎，节理裂隙发育，局部存在悬空危岩体，局部见多处小崩塌。坡脚有较多崩落岩块堆积，坡脚采坑为深约5～7m积水塘，原利用为钓鱼场，已关闭。</t>
  </si>
  <si>
    <t>2025年度排查时采坑入口未有效围蔽，采坑外围简易棚房住有2个老人种菜养鸡，虽有警示牌，人员可随意进出。2026年度排查，坡顶见部分土体崩落，采坑积水塘前建筑有人员活动。</t>
  </si>
  <si>
    <t>边坡高陡，岩体风化强烈，裂隙发育，局部发育悬空危岩体，采坑积水较深，易发生崩塌及因崩塌产生的次生灾害。</t>
  </si>
  <si>
    <t>坡脚蟾蜍凹石料石场采坑积水塘周边区域</t>
  </si>
  <si>
    <t>加强巡查、监测，做好坡脚区域内人员管控，对临近水塘周边区域进行围蔽。</t>
  </si>
  <si>
    <t>105</t>
  </si>
  <si>
    <t>QX1007</t>
  </si>
  <si>
    <t>三中村</t>
  </si>
  <si>
    <t>中信宝产业园（QX03南东侧）</t>
  </si>
  <si>
    <t>清溪镇三中村中信宝产业园（QX03南东侧）崩塌</t>
  </si>
  <si>
    <t>441900115025324</t>
  </si>
  <si>
    <t>坡宽约80m，坡向60°/120°，坡高约23m，坡度65°～85°</t>
  </si>
  <si>
    <t>斜坡坡宽约80m，坡向60°、120°，坡高约24m，坡度65～85°，为人工土质边坡。边坡分三级削坡，均无截排水措施，一级坡高约11m，二级约7m，三级约5m。</t>
  </si>
  <si>
    <t>120°坡向坡面基本裸露，局部杂草发育，二级坡见局部崩塌，明显冲沟发育，二级平台放置有多个水塔；60°坡向坡面杂草比较，局部裸露，可见明显冲沟发育。坡顶为果园，植被发育。120°坡向坡脚建有2.5m高浆砌石挡土墙，坡前为道路及垃圾站；60°坡向坡脚有围墙，距7F宿舍楼约3～5m。2025年度排查见坡面局部有新鲜掉落面。2026年度排查，整体未见明显变化。</t>
  </si>
  <si>
    <t>崩塌坡面部分裸露，截排水措施缺失，发生崩塌的可能性较大。</t>
  </si>
  <si>
    <t>三中村中信宝产业园宿舍楼及垃圾站</t>
  </si>
  <si>
    <t>减灾措施：已简易分级削坡。</t>
  </si>
  <si>
    <t>建议加强日常巡查监测，强降雨期间围蔽坡脚区域，条件允许时采用“格构+截排水”方式对边坡进行工程治理。</t>
  </si>
  <si>
    <t>106</t>
  </si>
  <si>
    <t>元江元村</t>
  </si>
  <si>
    <t>聚富花园游泳池后山</t>
  </si>
  <si>
    <t>常平镇元江元村聚富花园游泳池后山崩塌</t>
  </si>
  <si>
    <t>441900110010015</t>
  </si>
  <si>
    <t>坡宽约120m，坡高约14～33m，坡度约65°～70°，坡向340°</t>
  </si>
  <si>
    <t>人工岩质边坡，坡顶为桉树林，无排水沟；坡面基岩裸露，出露强-中风化砂岩，层理产状158°∠30°，节理发育，产状260°∠60°，局部可见危岩，坡面有较多桉树发育；坡脚有约高1.5m的浆砌石挡土墙，挡土墙外1m～5m为一层游泳池管理用房。</t>
  </si>
  <si>
    <t>边坡曾多次发生小型崩塌或岩块剥落，曾砸坏一楼门窗，坡脚见多处散落的碎石堆未清理。2023年度排查时见坡面及挡土墙上均有新鲜崩落岩块堆积。2025年度排查坡脚房屋已无人居住，但存放废品处仍有人员活动。2025年12月排查未见有明显变化。</t>
  </si>
  <si>
    <t>边坡较高陡，坡面基岩裸露，岩石节理发育，多次发生小型崩塌或岩块剥落，不稳定。</t>
  </si>
  <si>
    <r>
      <rPr>
        <sz val="10"/>
        <rFont val="宋体"/>
        <charset val="134"/>
      </rPr>
      <t>坡脚</t>
    </r>
    <r>
      <rPr>
        <sz val="10"/>
        <rFont val="Times New Roman"/>
        <charset val="134"/>
      </rPr>
      <t>1F</t>
    </r>
    <r>
      <rPr>
        <sz val="10"/>
        <rFont val="宋体"/>
        <charset val="134"/>
      </rPr>
      <t>商铺房屋及人员安全</t>
    </r>
  </si>
  <si>
    <t>减灾措施：坡脚建有挡土墙</t>
  </si>
  <si>
    <t>加强巡查监测工程治理：建议用“主动防护网+截排水沟，坡脚建拦阻墙”等方式治理。</t>
  </si>
  <si>
    <t>107</t>
  </si>
  <si>
    <t>CP1010</t>
  </si>
  <si>
    <t>霞晖花园红花岭</t>
  </si>
  <si>
    <t>常平镇霞坑村霞晖花园红花岭崩塌</t>
  </si>
  <si>
    <t>坡宽约80m，坡向335°，坡高约16～26m，坡度40°～70°</t>
  </si>
  <si>
    <t>人工岩土质边坡。山坡顶部植被发育，为林地。坡面杂草树木发育，出露强～中风化砂岩。坡脚建有1～1.5m高浆砌石挡土墙，坡前为小区游乐活动区及小区道路。</t>
  </si>
  <si>
    <t>2021年普查时见活动区后坡面有小型崩塌，崩塌物堆积在坡面，最大落石约0.8*0.7*0.6m。坡脚浆砌石挡墙局部有开裂，裂口张开度5-10cm。坡面树木已砍伐，坡肩多处轻微崩塌，坡脚游乐活动区已用警戒线围闭。2025年度排查见坡面有少量土体崩落，植被稀疏，坡脚见少量岩石碎块，游乐活动区已围蔽。2025年12月排查坡脚有少量堆积体，坡前相关路段已做拦截封闭，坡面未治理。</t>
  </si>
  <si>
    <t>边坡较高陡，且已发生多次微型崩塌，未采取任何支护措施，不稳定。</t>
  </si>
  <si>
    <t>霞晖花园小区内部坡脚道路及过往人员</t>
  </si>
  <si>
    <t>围蔽，工程治理：建议用“分级削坡+格构植草+截排水沟”等方式治理。</t>
  </si>
  <si>
    <t>108</t>
  </si>
  <si>
    <t>2024D039</t>
  </si>
  <si>
    <t>下桥社区</t>
  </si>
  <si>
    <t>双田二手车后</t>
  </si>
  <si>
    <t>东城街道下桥社区双田二手车后崩塌</t>
  </si>
  <si>
    <t>441900003010106</t>
  </si>
  <si>
    <t>边坡坡宽约45m，坡高约18m，坡向40°，坡度为60°～70°</t>
  </si>
  <si>
    <t>该边坡为岩质坡，上部1-2m为坡残积土，下部为强—中风化含砾砂岩。坡脚为2层和5层民房。</t>
  </si>
  <si>
    <t>边坡于2024年4月28日小型崩塌，现场调查见大量风化岩体沿节理面由坡顶崩落堆积于坡脚，现场估算堆积体宽度约14m，高度约2.5m，厚度约1.5m，崩塌方量约50m³，崩塌堆积体未清除。崩塌造成坡脚高约2m围墙倒塌，压坏一台轿车，未造成人员伤亡。最远落石距坡脚约8m，块径1.2×0.9×0.4m。2025年度排查，倒塌围墙及堆积体尚未清理，坡脚入口处及屋后贴有警示牌，坡顶处可见较多风化危岩体，后期有进一步崩塌可能。2025年12月5号年度排查，切坡治理完成，坡面已喷砼处理，坡顶建有截水沟。</t>
  </si>
  <si>
    <t>边坡已治理，趋于稳定。</t>
  </si>
  <si>
    <t>坡脚双田二手车后方居民楼及人员安全</t>
  </si>
  <si>
    <t>已完成工程治理：坡面已喷砼处理，坡顶建有截水沟。</t>
  </si>
  <si>
    <t>巡查、监测。治理工程验收通过后可核销。</t>
  </si>
  <si>
    <t>109</t>
  </si>
  <si>
    <t>441900090007</t>
  </si>
  <si>
    <t>周屋路59号之101-102商铺厂房后</t>
  </si>
  <si>
    <t>东城街道周屋社区周屋路59号之101-102商铺厂房后崩塌</t>
  </si>
  <si>
    <t>441900003021608</t>
  </si>
  <si>
    <t>边坡坡宽约40m，坡高约8～9m，坡向57°～103°，坡度50°～75°</t>
  </si>
  <si>
    <t>为削坡建设遗留较高陡岩土质边坡，坡顶为灌木树林，植被较发育，坡面大部分裸露，顶部出露约1～2m残坡积土，中下部为强风化泥质砂岩，岩体较破碎，风化裂隙发育。坡脚有约1.1m高混凝土挡墙，未见排水沟，坡脚距商铺厂房约0.5～3m。</t>
  </si>
  <si>
    <t>2025年度排查，坡脚处设立警示牌。2025年12月5号年度排查，坡面无明显变化。</t>
  </si>
  <si>
    <t>边坡较陡，坡体岩石较破碎，岩性强度弱，易发生崩塌，不稳定。</t>
  </si>
  <si>
    <t>坡脚商铺厂房（东城周屋路55号、东城周屋路59号102广泰消防工程）及人员</t>
  </si>
  <si>
    <t>110</t>
  </si>
  <si>
    <t>441900090009</t>
  </si>
  <si>
    <t>桑园社区</t>
  </si>
  <si>
    <t>蛇皮岭莞龙路一汽奥迪专卖店后</t>
  </si>
  <si>
    <t>东城街道桑园社区蛇皮岭莞龙路一汽奥迪专卖店后崩塌</t>
  </si>
  <si>
    <t>441900003021604</t>
  </si>
  <si>
    <t>边坡坡宽约116m，坡高约9.5～10.1m，坡向250°～345°，坡度60°～80°</t>
  </si>
  <si>
    <t>为削坡建设遗留一般高陡岩质边坡，坡顶为树林，植被较发育，坡面大部分裸露，小部分灌木植被覆盖，部分二级放坡，出露强～中风化泥质砂岩，岩体上部较破碎，节理裂隙发育，中下部较完整；坡面局部存在危岩体。坡脚为专卖店后通道，通道宽约3.8～8m，坡脚距专卖店最近处约3.8m。</t>
  </si>
  <si>
    <t>坡脚未围蔽，人员在坡角通道正常活动。2025年度排查，坡脚掉块已清理，边坡未进行施工治理，边坡整体未见明显变化。2025年12月5号年度排查，边坡未进行施工处理，坡面未见明显变化但坡脚有落石掉块。</t>
  </si>
  <si>
    <t>边坡陡峭，坡体岩石较破碎，岩性强度弱，局部存在危岩体，易发生崩塌，不稳定。</t>
  </si>
  <si>
    <t>坡脚东莞市庆奥汽车销售服务有限公司内部人员</t>
  </si>
  <si>
    <t>111</t>
  </si>
  <si>
    <t>441900090005</t>
  </si>
  <si>
    <t>大屏嶂森林公园单行线路旁</t>
  </si>
  <si>
    <t>黄江镇长龙村大屏嶂森林公园单行线路旁崩塌</t>
  </si>
  <si>
    <t>边坡宽约30m，坡高约6～8m，坡向155°，坡度65°</t>
  </si>
  <si>
    <t>为削坡建设遗留一般高陡土质边坡，坡顶为灌木树林，植被较发育，坡面大部分裸露，出露顶部1～2m残坡积土，中下部以强风化砂岩为主，岩体较破碎，节理裂隙发育 。坡脚为约4～4.5m下山道路，见有排水沟。</t>
  </si>
  <si>
    <t>据公园有关人员介绍，2013 年该处因暴雨曾造成了小范围崩塌，后边坡部分地段采用二级削坡+浆砌石挡土墙治理，挡土墙长约10m，高约3.5m，见有泄水孔。2025年度排查见坡面有少量土块剥落。2026年度排查，斜坡整体未见明显变化。</t>
  </si>
  <si>
    <t>该边坡较陡，坡面稳定性较差，恶劣天气下有再次发生崩塌的可能。</t>
  </si>
  <si>
    <t>大屏嶂森林公园单行线通行车辆及游客</t>
  </si>
  <si>
    <t>减灾措施：部分坡面采用砌石挡墙进行支护。</t>
  </si>
  <si>
    <t>日常加强巡查、监测，强降雨时围蔽下方道路。</t>
  </si>
  <si>
    <t>112</t>
  </si>
  <si>
    <t>YSHJ06-1</t>
  </si>
  <si>
    <t>星和街恒大美森美实业公司北西侧</t>
  </si>
  <si>
    <t>黄江镇田心村星和街恒大美森美实业公司北西侧崩塌</t>
  </si>
  <si>
    <t>441900114023668</t>
  </si>
  <si>
    <t>坡宽约260m，坡向约70°/160°，坡高约25m，坡度约50°～80°，局部直立</t>
  </si>
  <si>
    <t>人工岩质边坡，坡顶为乔木林，植被较发育，坡面较陡，裸露，局部有树木和杂草，出露节理裂隙较发育强～中风化砂岩，局部见悬空危岩，坡面可见少量树木因崩塌而倒伏。坡顶为乔木林，植被较发育，坡脚见较多崩落岩块堆积，钢结构厂房距坡脚最近处1～2m，坡前空地停有较多车辆。</t>
  </si>
  <si>
    <t>2023年度排查时见边坡北东段发生小型崩塌，方量约3m³，崩落岩土体堆积于坡脚，造成坡面有数棵树倒伏。2024年度排查时坡脚堆放大量建筑用砂、放置有集装箱房屋及设备等，有人员及推土机等在现场作业。2025年度排查坡脚砂土已清理。2026年度排查，见少量新鲜岩土体崩落迹象。</t>
  </si>
  <si>
    <t>斜坡高陡，岩石节理裂隙发育，稳定性较差，在持续强降雨等极端天气下，存在局部崩塌或岩块崩落的风险</t>
  </si>
  <si>
    <t>坡脚星和街恒大美森美实业公司厂房、空地、车辆及人员</t>
  </si>
  <si>
    <t>加强巡查监测工作，对边坡进行综合治理或搬迁避让。可参考“挂主动防护网或挂网喷砼+截排水沟”等方式治理。</t>
  </si>
  <si>
    <t>113</t>
  </si>
  <si>
    <t>2024D009</t>
  </si>
  <si>
    <t>厚街镇</t>
  </si>
  <si>
    <t>新围社区</t>
  </si>
  <si>
    <t>九龙潭水库管理处西北侧</t>
  </si>
  <si>
    <t>厚街镇新围社区九龙潭水库管理处西北侧崩塌</t>
  </si>
  <si>
    <t>441900122022651</t>
  </si>
  <si>
    <t>该边坡坡宽约80m，坡高约21～38m，坡度45°～60°，主坡向220°</t>
  </si>
  <si>
    <t>坡顶为果树，无截排水沟，坡面杂草覆盖。坡脚为九龙潭水库堤坝，坝体已进行了分级治理，分级平台处均修建有排水，两侧建有竖向跌水沟。大坝坝体已设置了安全监测点。</t>
  </si>
  <si>
    <t>该处于2023年9月7日晚上发生1处崩塌，崩塌面宽度约50m，崩塌体体积约2100m³，为滑移式崩塌，滑移面清晰可见，滑移后缘深度约10m，崩塌体以坡残积砂质黏性土及强风化花岗岩为主，夹杂数颗倒塌的树木堆积到堤坝上，堵塞竖向排水沟约40m；平台横向排水沟约10m，未造成人员伤亡。另外在水库管理处入口一侧边坡发生2处微型崩塌，崩塌方量约5m³，崩塌导致坡顶树木悬空，存在倒塌风险。2024年排查见堤坝上及排水沟内堆积体已清理。入口处坡顶树木已砍伐，原崩塌位置有少量土体剥落。2025年度排查，堆积体已清理，坡脚排水沟已修复。2026年度排查崩塌坡面已基本复绿，原崩塌处东南侧道路旁见一处新鲜崩塌。</t>
  </si>
  <si>
    <t>边坡高陡且出露岩土体松散，具有泡水易软化崩解特征，在持续强降雨影响下易再次发生崩塌。</t>
  </si>
  <si>
    <t>九龙潭水库管理工作人员及坡脚堤坝</t>
  </si>
  <si>
    <t>减灾措施：堆积体已清理，修复坡脚排水沟。</t>
  </si>
  <si>
    <t>加强日常巡查、监测，建议对边坡进行工程治理，可参考“分级削坡+格构+锚杆+植草+截排水沟”等方式治理。</t>
  </si>
  <si>
    <t>114</t>
  </si>
  <si>
    <t>2024D011</t>
  </si>
  <si>
    <t>百利再生资源回收利用有限公司仓库后</t>
  </si>
  <si>
    <t>厚街镇新围社区百利再生资源回收利用有限公司仓库后崩塌</t>
  </si>
  <si>
    <t>441900122022569</t>
  </si>
  <si>
    <t>斜坡整体坡宽约50m，坡向9°，坡高约11.5m，坡度73°</t>
  </si>
  <si>
    <t>坡顶植被茂密，以乔木、灌木和杂草为主。有一条4m宽土路。坡面植被茂密，崩塌面裸露。为钢结构厂房，建有1.3m高混凝土挡墙。</t>
  </si>
  <si>
    <t>受台风影响，2023年9月8日凌晨，该斜坡坡高10m处发生1处微型崩塌，崩塌物方量约60m³,崩塌体主要为残积砂质粘性土，大部分堆积在坡面和挡墙之间，少部分散落在仓库内(已清除)。崩塌使得坡面乔木倾倒，造成仓库彩钢顶棚变形弯曲，坡脚挡土墙出现裂缝，未造成人员伤亡。目前斜坡仍处于较不稳定状态，在后续雨水天气情况下，继续崩塌可能性较大，对坡脚仓库造成威胁，存在较大安全隐患。2024年见坡脚钢结构厂房内仍有人员作业。2025年度排查，边坡整体未见明显变化。2026年度排查，崩塌坡面基本已复绿</t>
  </si>
  <si>
    <t>目前边坡未采取治理措施，整体仍处于不稳定状态，强降雨天气下继续发生崩塌的可能性较大</t>
  </si>
  <si>
    <t>坡脚百利再生资源回收利用有限公司厂房及人员</t>
  </si>
  <si>
    <t>减灾措施：建有1.3m高混凝土挡墙。</t>
  </si>
  <si>
    <t>加强巡查、监测，对边坡进行工程治理，建议用“分级削坡+植草固土+截排水沟”等方式治理。</t>
  </si>
  <si>
    <t>115</t>
  </si>
  <si>
    <t>YSHOUJ01</t>
  </si>
  <si>
    <t>大迳社区</t>
  </si>
  <si>
    <t>厚虎路永辉果场</t>
  </si>
  <si>
    <t>厚街镇大迳社区厚虎路永辉果场崩塌</t>
  </si>
  <si>
    <t>441900122022832</t>
  </si>
  <si>
    <t>坡宽约85m，高11m，坡向40°，坡度50°～70°</t>
  </si>
  <si>
    <t>削坡建路形成的人工土质边坡，坡顶为果园，无截排水沟，坡面杂草覆盖，坡脚为厚虎路，有排水沟，已严重淤堵。</t>
  </si>
  <si>
    <t>斜坡中段局部见小型崩塌，方量约5m³，崩塌面裸露，崩塌物为松散土体，堆积在坡面及坡脚。斜坡中段局部见小型崩塌，方量约5m³，崩塌面裸露，崩塌物为松散土体，堆积在坡面及坡脚。2025年度排查见原崩塌面坡脚处有一小型崩塌，方量约1m³。2026年度排查，原崩塌坡面部分裸露，出露土体松散，强降雨期间易再次发生崩塌。</t>
  </si>
  <si>
    <t>边坡土质松散，稳定性较差，再次发生崩塌的可能性较大。</t>
  </si>
  <si>
    <t>坡顶永辉果场果园、坡脚过往车辆及人员</t>
  </si>
  <si>
    <t>局部围蔽：目前坡脚已设置护栏围蔽。</t>
  </si>
  <si>
    <t>加强巡查监测，进行工程治理，建议用“分级削坡+植草固土+截排水沟”等方式治理。</t>
  </si>
  <si>
    <t>大迳社区办公楼</t>
  </si>
  <si>
    <t>116</t>
  </si>
  <si>
    <t>YJ128</t>
  </si>
  <si>
    <t>东风社区</t>
  </si>
  <si>
    <t>东莞市润兴水产有限公司对面</t>
  </si>
  <si>
    <t>滨海湾新区东风社区东莞市润兴水产有限公司对面崩塌</t>
  </si>
  <si>
    <t>441900121023198</t>
  </si>
  <si>
    <t>斜坡坡向268°，坡宽约60m，坡高约17～29m，坡度55°～65°</t>
  </si>
  <si>
    <t>为人工岩土质边坡，出露岩性为强-中风化石英砂岩。坡面大部分裸露，局部有零星树木，坡顶树木较茂盛，坡脚早期采用4.5m高的钢筋混凝土挡土墙进行防护，另外在挡土墙上部可见新建的被动防护网支撑柱。坡脚北段约2m处为1栋钢架结构房屋，有人员在活动；南段约10m为一栋废弃的危房，已无人居住。</t>
  </si>
  <si>
    <t>2024年5月3日边坡发生2处微型崩塌，崩塌总体积约8m³，崩塌体主要为强-中风化岩快，沿节理面发生崩塌。大部分堆积在挡土墙上部，少量崩落在坡脚空地。目前仍可见部分松散危岩悬在坡顶。本次崩塌未造成人员和财产损失。另外据现场人员反应，当日强降雨期间坡脚危房围墙倒塌一部分。2026年度排查，原崩塌处边坡已采用喷砼方式完成工程治理，东北侧边坡坡面见部分裸露，南侧坡脚正在进行建筑施工。</t>
  </si>
  <si>
    <t>崩塌处边坡工程治理已基本完成，整体趋于稳定，东北侧坡段见部分坡面裸露，土体松散。</t>
  </si>
  <si>
    <t>坡脚东风社区东莞市润兴水产有限公司对面在建房屋及坡脚周边人员安全</t>
  </si>
  <si>
    <t>部分治理：原崩塌处边坡已采用喷砼方式完成工程治理。</t>
  </si>
  <si>
    <t>建议已治理坡段加强日常巡查监测，东北侧坡段强降雨期间做好坡脚人员管控工作，条件允许时建议对东北侧坡段进行工程治理。</t>
  </si>
  <si>
    <t>117</t>
  </si>
  <si>
    <t>2024D015</t>
  </si>
  <si>
    <t>杨屋村</t>
  </si>
  <si>
    <t>广深港高铁莲花湖隧道出口K2360+969栅栏外</t>
  </si>
  <si>
    <t>大岭山镇杨屋村广深港高铁莲花湖隧道出口K2360+969栅栏外崩塌</t>
  </si>
  <si>
    <t>441900118020941</t>
  </si>
  <si>
    <t>斜坡总体坡向185°，影响坡宽约50m，斜坡临边高度约2～7m，临边斜坡坡度约为30°～45°</t>
  </si>
  <si>
    <t>为自然的岩土质斜坡，岩性为石英片麻岩，坡体以强、中风化为主，岩石节理裂隙较发育，坡顶为自然山坡，坡度约15～30°，乔木、灌木发育；西段（约20m）斜坡临边高度约2～3m坡面植被较茂盛，以乔木、灌木为主，临边乔木最高约5m，见少量孤石被树干拦阻，坡脚为排水沟及防护栅栏，坡脚距防护栅栏约2～3m。东段（约30m）斜坡临边高度约3～7m，坡面植被现已被砍伐，目前坡面基本裸露，可见少量孤石裸露地表，坡脚有1～3m宽平地，平地外为排水沟及防护栅栏，坡脚距防护栅栏约3～5m。</t>
  </si>
  <si>
    <t>该斜坡整体稳定性相对较好，但岩石节理裂隙较发育，且坡面存在孤石，在强风、降雨等自然条件影响下存在树木倾倒、孤石滚落的风险。2025年度排查坡面见少量土块掉落。2026年度排查，北侧坡面部分已采用“挂网+喷砼”方式进行治理。</t>
  </si>
  <si>
    <t>该斜坡整体稳定性相对较好，但岩石节理裂隙较发育，且坡面存在孤石，在强风、降雨等自然条件影响下存在树木倾倒、孤石滚落的风险。</t>
  </si>
  <si>
    <t>坡脚广深港高铁莲花湖隧道出口K2360+969栅栏及排水沟及高铁线路</t>
  </si>
  <si>
    <t>部分治理：北侧部分坡面已采用“挂网+喷砼”方式进行治理。</t>
  </si>
  <si>
    <t>建议沿线斜坡加强巡查、监管，后续对隧道口周边边坡整体进行工程治理。</t>
  </si>
  <si>
    <t>118</t>
  </si>
  <si>
    <t>DLS2033-1</t>
  </si>
  <si>
    <t>兴盛时花园艺场后</t>
  </si>
  <si>
    <t>大岭山镇杨屋村兴盛时花园艺场后崩塌</t>
  </si>
  <si>
    <t>441900118020993</t>
  </si>
  <si>
    <t>坡宽约90m，坡高21m，坡向160°，坡度50°～70°</t>
  </si>
  <si>
    <t>人工岩土质边坡。坡顶果园，有稀疏植被；坡面裸露，冲沟发育，中段见一小型崩塌，塌方量约为25m³；坡脚为农场，有数栋大小不一的简易房屋。</t>
  </si>
  <si>
    <t>2023年9月7日中段边坡发生小型崩塌，崩塌方量累计约为50m³，原坡肩树木倒塌，未造成人员伤亡，本次排查时崩塌物已作清理。2024年度排查边坡坡顶和坡面土体松散，雨季有进一步崩落可能。大门已围蔽，房屋无人。2025年度排查见坡面局部有少量土块掉落。2026年度排查，坡脚区域有人员进出活动，边坡未见明显变化。</t>
  </si>
  <si>
    <t>斜坡高陡，坡面裸露，岩土体松散，稳定性较差，发生崩塌的可能性较大</t>
  </si>
  <si>
    <t>坡脚农场及人员</t>
  </si>
  <si>
    <t>加强巡查监测，做好坡脚处人员管控工作，及时进行专项治理或搬迁避让，建议用“分级削坡+植草固土+截排水沟”等方式治理。</t>
  </si>
  <si>
    <t>119</t>
  </si>
  <si>
    <t>2022D052</t>
  </si>
  <si>
    <t>曹乐村</t>
  </si>
  <si>
    <t>东莞市桐昌纸业有限公司边坡</t>
  </si>
  <si>
    <t>谢岗镇曹乐村东莞市桐昌纸业有限公司边坡崩塌</t>
  </si>
  <si>
    <t>441900108031202</t>
  </si>
  <si>
    <t>三级防御区</t>
  </si>
  <si>
    <t>斜坡坡宽约230m，高6～26m，坡向305°～350°，坡度约70°，局部直立</t>
  </si>
  <si>
    <t>该边坡为人工开挖形成的岩土质混合边坡，坡体上部为坡残积土，下伏基岩为砂岩。边坡坡顶植被发育，东南段坡面基本裸露，局部见有新鲜裸露面，西南段采用坡面已喷砼治理。坡脚距离0.7～2.4m设有0.8m高挡土墙及0.5m宽的排水沟，坡脚为1F钢结构厂房。</t>
  </si>
  <si>
    <t>2022年6月16日发生3处微型崩塌，崩塌总方量约60m³，崩塌体主要强风化岩块，崩塌体越过挡土墙堆积于1F钢结构厂房拐角处。2025年度排查西南段已采用坡面喷砼进行治理，东南段未进行治理。2025年12月11日年度排查坡面岩质坡面已进行挂网处理，东南段未进行治理，其余坡面无较大变化。</t>
  </si>
  <si>
    <t>边坡陡峭，坡面基本裸露，已多次发生微型崩塌，不稳定。</t>
  </si>
  <si>
    <t>桐昌纸业有限公司后方厂房以及过往人员、车辆</t>
  </si>
  <si>
    <t>减灾措施：西南段已采用坡面喷砼治理，岩质坡已挂网处理，东南段未进行治理。</t>
  </si>
  <si>
    <t>工程治理：可考虑“削坡+挂网喷砼+截排水沟”等方式治理。</t>
  </si>
  <si>
    <t>120</t>
  </si>
  <si>
    <t>YJ307</t>
  </si>
  <si>
    <t>大厚村</t>
  </si>
  <si>
    <t>竹园新村</t>
  </si>
  <si>
    <t>谢岗镇大厚村竹园新村滑坡</t>
  </si>
  <si>
    <t>441900108031307</t>
  </si>
  <si>
    <t>边坡整体坡宽约60m，坡高约16m，坡向约20°，坡度约40°～45°</t>
  </si>
  <si>
    <t>坡顶植被覆盖，坡面植被较发育，坡脚大部分为空地，仅东侧建有1F简易房层，往后约16m为竹园新村内部道路。</t>
  </si>
  <si>
    <t>2025年8月5日边坡受强降雨影响发生部分小型浅层滑坡，滑坡厚度约0.5m,滑坡体宽度约16m，滑移影响最远距离约10m，滑坡总体积约100m³。本次滑坡未造成人员伤亡，目前滑坡体的土石方及倒塌的树木堆积在简易民房后及坡脚空地。2026年1月排查堆积体已清理，边坡表面大部分已用混凝土覆盖做简易处理。</t>
  </si>
  <si>
    <t>边坡坡体岩石风化程度较高，易受雨水冲刷或饱水失衡，已发生小滑坡，不稳定。</t>
  </si>
  <si>
    <t>坡脚大厚村竹园新村简易房屋、村内部道路以及过往行人。</t>
  </si>
  <si>
    <t>减灾措施：混凝土覆盖坡面</t>
  </si>
  <si>
    <t>巡查监测，围蔽，简易治理：建议用“分级削坡+植草固土+截排水沟，坡脚建挡土墙”等方式治理。</t>
  </si>
  <si>
    <t>121</t>
  </si>
  <si>
    <t>2021D021</t>
  </si>
  <si>
    <t>佛岭水库管理处</t>
  </si>
  <si>
    <t>察步镇浮竹山村佛岭水库管理处崩塌</t>
  </si>
  <si>
    <t>441900111024211</t>
  </si>
  <si>
    <t>坡向100°，坡度70°，坡高8～10m，坡宽约100m</t>
  </si>
  <si>
    <t>岩质边坡，坡顶杂草茂密，无排水沟；坡面较陡，裸露，出露长石石英岩，现场测得片理产状105°∠53°，主要发育两组节理，分别为27°∠62°、290°∠57°节理长度2～5m，距离0.3～0.5m；坡脚有排水沟及绿化带，绿化带内有简易铁皮围栏围闭，坡脚距步道约10m。</t>
  </si>
  <si>
    <t>2021年8月斜坡因连日大雨饱水而发生微型崩塌，调查发现该处为2020年8月的崩塌面再次发生崩塌，方量约1m³，崩塌体堆积于坡脚，崩塌面上部直立，形成危岩。2025年度排查见坡面岩土体松散，有少量石块剥落。2025年12月23号年度排查坡面无明显变化，坡脚石块未清理。</t>
  </si>
  <si>
    <t>边坡坡度陡，坡面基岩裸露且节理裂隙较发育，存在危岩，易发生崩塌，不稳定。</t>
  </si>
  <si>
    <t>坡脚道路（佛灵路环湖步道）、车辆及行人安全</t>
  </si>
  <si>
    <t>局部围蔽：简易铁皮围栏围闭。</t>
  </si>
  <si>
    <t>围蔽、工程治理：可考虑“削坡+挂主动防护网+截排水沟”等方式治理。</t>
  </si>
  <si>
    <t>水库管理处</t>
  </si>
  <si>
    <t>122</t>
  </si>
  <si>
    <t>2021D023</t>
  </si>
  <si>
    <t>药勒村</t>
  </si>
  <si>
    <t>东莞桦霖手袋制品公司</t>
  </si>
  <si>
    <t>寮步镇药勒村东莞桦霖手袋制品公司崩塌</t>
  </si>
  <si>
    <t>坡宽约70m，坡高约8～10m，坡向约330°、坡度50°～70°</t>
  </si>
  <si>
    <t>修建厂房开挖形成的人工岩质边坡，基本裸露，出露强-中风化砂岩，岩石破碎，为逆向坡，层理产状35°∠40°。</t>
  </si>
  <si>
    <t>2021年调查见靠近厂房最南侧的边坡近坡顶处发生微型崩塌，崩塌面宽约2m，崩塌方量约2m³，崩塌碎石堆积于坡脚及排水沟,碎石块最大的约40×50×30cm。崩塌面可见树根裸露，部分悬空，坡面局部有松动危岩2025年度排查，坡脚处现暂时用于养殖家禽，崩塌处坡面松散。2025年12月30号年度排查坡脚石块未清理，边坡整体无明显变化。</t>
  </si>
  <si>
    <t>坡面基本裸露，局部有松动危岩，易发生崩塌，不稳定。</t>
  </si>
  <si>
    <t>坡脚东莞桦霖手袋制品公司后方厂房及人员安全</t>
  </si>
  <si>
    <t>工程治理：可考虑“建拦阻墙+截排水沟”等方式治理。</t>
  </si>
  <si>
    <t>123</t>
  </si>
  <si>
    <t>2024D198</t>
  </si>
  <si>
    <t>卢边村</t>
  </si>
  <si>
    <t>七娘庙东侧边坡</t>
  </si>
  <si>
    <t>茶山镇卢边村七娘庙东侧边坡崩塌</t>
  </si>
  <si>
    <t>441900103030156</t>
  </si>
  <si>
    <t>斜坡整体坡宽约45m，坡高约13m，坡向65°，坡度约30°～65°</t>
  </si>
  <si>
    <t>斜坡北段较陡，南段较缓，为土质边坡。坡顶为一处菜地，植被发育，建有高约2m混凝土挡土墙，挡土墙基础埋深约1m，挡土墙距坡肩约0～2m，在崩塌处可见基础，坡面崩塌处裸露，其余植被较好，坡脚距房屋约0.5～1m，北段约25m坡脚为一至二层民宅，无支护措施，目前无人居住，南段约20m坡脚为二至三层民宅，坡脚建有高约2m挡土墙，有人居住。</t>
  </si>
  <si>
    <t>2024年8月25日北段中部发生崩塌，宽度约6m，坡面、坡脚均有堆积体，主要成份为土体、少量树木及生活垃圾，方量约20m³，未造成人员伤亡。2025年度排查，北段崩塌坡面铺设有防水布，西侧坡面局部采用喷砼加固，加固高度约3m。2025年12月5号年度排查，坡面已做土工格栅，格栅内平铺沙袋，坡顶以及坡底已做排水沟，坡面施工治理已完成。</t>
  </si>
  <si>
    <t>龙岭路2号之一、龙岭路6号、卢边祥龙街十一巷1号，及过往人员。</t>
  </si>
  <si>
    <t>正在进行工程治理：坡面已做土工格栅，格栅内平铺沙袋，坡顶以及坡底已做排水沟。</t>
  </si>
  <si>
    <t>124</t>
  </si>
  <si>
    <t>2025D054</t>
  </si>
  <si>
    <t>东莞</t>
  </si>
  <si>
    <t>东坑镇</t>
  </si>
  <si>
    <t>黄屋村</t>
  </si>
  <si>
    <t>东兴中路-老富屋路原彭屋派出所</t>
  </si>
  <si>
    <t>东坑镇黄屋村东兴中路-老富屋路原彭屋派出所崩塌</t>
  </si>
  <si>
    <t>441900109021902</t>
  </si>
  <si>
    <t>边坡主要分为三段，西北侧坡宽约70m，高4.5～10m，坡向255°～335°，坡度65～90°；西南侧边坡坡宽约20m，高约6m，坡向131°～218°，坡度约45°；东南侧边坡坡宽约120m，高约4～6m，坡向220°，坡度约65°</t>
  </si>
  <si>
    <t>边坡位于原彭屋派出所彭屋段，为早期削坡建设形成的人工土质边坡，主要分为三段，西北侧边坡顶为荔枝树，坡面裸露，坡体主要为坡残积土和强风化混合花岗岩，坡脚为居民楼及空地，空地上有少量杂物堆放。西南侧坡顶为荔枝树，坡面有芭蕉树及杂草，坡体主要为坡残积土和强风化混合花岗岩，坡脚为5F居民楼，居民楼高约17m，有电动车停放及少量杂物堆放。坡顶为原彭屋派出所，坡面为砌石及挡土墙，部分墙体已出现裂痕，坡脚为东兴中路及人行辅道。</t>
  </si>
  <si>
    <t>根据现场调查，东侧砌石挡墙墙体出现裂痕，未发现明显的滑坡、崩塌、地面沉降和活动断裂构造等不良地质作用及地质灾害现象，目前边坡处于基本稳定状态。2025年12月12号年度排查，坡面正在治理，部分坡面已完成格构梁以及截水沟，分为二级放坡。</t>
  </si>
  <si>
    <t>边坡正在治理，趋于稳定。</t>
  </si>
  <si>
    <t>坡脚居民楼（门牌号：牛食坑路2号、6号、8号、10号，东坑东兴路397号县道）及道路行人、车辆安全</t>
  </si>
  <si>
    <t>176</t>
  </si>
  <si>
    <t>正在进行工程治理：坡面格构梁+坡顶、底截排水沟。</t>
  </si>
  <si>
    <t>未完成治理前仍应巡查，治理完成后按程序验收核销。</t>
  </si>
  <si>
    <t>削坡建房、修路</t>
  </si>
  <si>
    <t>125</t>
  </si>
  <si>
    <t>2025D055</t>
  </si>
  <si>
    <t>彭屋村</t>
  </si>
  <si>
    <t>彭屋新村舍人庙</t>
  </si>
  <si>
    <t>东坑镇彭屋村彭屋新村舍人庙崩塌</t>
  </si>
  <si>
    <t>441900109021931</t>
  </si>
  <si>
    <t>边坡坡宽约100m，高24～27m，坡向237°～334°，坡度45°～60°，坡顶为自然山体，坡度约24°</t>
  </si>
  <si>
    <t>边坡位于原彭屋派出所黄屋段，为早期削坡修路建设形成的人工土质边坡，坡顶处建筑为马腰岭山体公园，坡面植被发育，西北侧坡段约30m采用“削坡+格构”方式进行工程治理，西南侧边坡未进行工程治理。坡脚处为居民区及水泥道路，北侧坡脚建有排水沟，坡脚距离民房约 8~11m。目前西南侧未治理边坡勘察设计已完成。</t>
  </si>
  <si>
    <t>2025年排查，边坡整体未见明显变形。2025年12月12号年度排查，西侧坡面正在治理，其余坡面未见明显变化。</t>
  </si>
  <si>
    <t>西侧坡面正在治理，其余坡面未见明显变化</t>
  </si>
  <si>
    <t>坡脚舍人庙、居民楼及道路行人、车辆安全</t>
  </si>
  <si>
    <t>正在进行工程治理：部分坡面正在进行工程治理。</t>
  </si>
  <si>
    <t>加强巡查监测，建议全面治理。可考虑“分级削坡+格构+锚杆+植草+截排水沟”等方式治理。</t>
  </si>
  <si>
    <t>126</t>
  </si>
  <si>
    <t>2020D004</t>
  </si>
  <si>
    <t>水濂山森林公园蝴蝶谷</t>
  </si>
  <si>
    <t>南城街道水濂社区水濂山森林公园蝴蝶谷崩塌</t>
  </si>
  <si>
    <t>441900004024537</t>
  </si>
  <si>
    <t>坡宽约550m，坡高约30～50m，坡度80°～90°，局部为陡崖，坡向124°</t>
  </si>
  <si>
    <t>旧采石场闭坑后形成的不稳定斜坡，出露中风化片麻状花岗岩，岩石遭到构造破坏，节理裂隙发育，岩体破碎，测得三组节理产状为7°∠62°、340°∠46°、148°∠82°，多处见顺坡节理（软弱滑动面），坡面陡峭，基本裸露，普遍见危岩，西部、南部坡面见多处裂隙水渗出，南部见一溪水从坡顶沿坡面冲刷而下，水质清澈。</t>
  </si>
  <si>
    <t>坡顶残积土厚度3～5m，植被发育，无截、排水沟；坡脚为人行道，修建有排水沟，坡脚堆积有滚石，北部部分工棚距离坡脚仅约lm，一处砖砌工棚外墙曾被一大块落石砸坏。2022年年中排查时见西侧坡脚有较多岩块堆积，最大为1.5×1×1cm。2025年度排查边坡局部有少量碎石掉落。2026年1月15号年度排查坡面已做挂网处理，东南方未做坡面防护，坡脚房屋无人居住，但有人员经过，西南方岩面有水渗出。</t>
  </si>
  <si>
    <t>边坡高陡，坡面基岩裸露且节理裂隙发育，易发生崩塌，不稳定。</t>
  </si>
  <si>
    <t>坡脚蝴蝶谷建筑及过往人员</t>
  </si>
  <si>
    <t>局部围蔽、减灾措施：已关闭景区，坡面已做挂网处理。</t>
  </si>
  <si>
    <t>围蔽、专业检测。</t>
  </si>
  <si>
    <t>水濂社区办公楼</t>
  </si>
  <si>
    <t>127</t>
  </si>
  <si>
    <t>2024D013</t>
  </si>
  <si>
    <t>桥头镇</t>
  </si>
  <si>
    <t>迳联社区</t>
  </si>
  <si>
    <t>中兴路骆驼岭</t>
  </si>
  <si>
    <t>桥头镇迳联社区中兴路骆塘岭崩塌</t>
  </si>
  <si>
    <t>441900107024758</t>
  </si>
  <si>
    <t>坡向230°，坡宽约90m，坡高约6～12m，坡度为约60°～70°，局部直立</t>
  </si>
  <si>
    <t>边坡位于桥头镇中兴路侧“骆塘岭”边坡，为早期削坡修路建设形成的人工岩质边坡，岩性为砂岩，岩层产状100°∠40°，坡体以强、中风化为主，岩石节理裂隙较发育。坡顶为自然山坡，坡度约30°，乔木、灌木发育，坡面大部分裸露，长有少量植被，坡脚下种有一排绿化树，宽度约4m,人行道宽度约4m，坡脚距路边（中兴路路）约8m。2025年度排查坡面已复绿，坡脚已进行围蔽，未见其他明显变化。2026年2月已完成工程治理。</t>
  </si>
  <si>
    <t>根据现场调查，该边坡2023年汛期曾发生局部岩块崩落，部可见崩塌痕迹，少量碎石崩落堆积。2024年调查时局部不稳定，见少量碎块掉落。2025年12月排查正在进行工程治理，现坡面已做喷砼处理，坡顶有截排水沟，坡脚围蔽。</t>
  </si>
  <si>
    <t>稳定。</t>
  </si>
  <si>
    <t>桥头中兴路、坡脚变电箱、临时集装箱房</t>
  </si>
  <si>
    <t>局部围蔽，减灾措施，正在进行工程治理：坡面喷砼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</si>
</sst>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_ "/>
    <numFmt numFmtId="177" formatCode="0.00000000_);[Red]\(0.00000000\)"/>
    <numFmt numFmtId="178" formatCode="0_);[Red]\(0\)"/>
    <numFmt numFmtId="179" formatCode="0_ "/>
  </numFmts>
  <fonts count="37">
    <font>
      <sz val="11"/>
      <color theme="1"/>
      <name val="微软雅黑"/>
      <charset val="134"/>
    </font>
    <font>
      <b/>
      <sz val="10"/>
      <color theme="1"/>
      <name val="宋体"/>
      <charset val="134"/>
    </font>
    <font>
      <sz val="10"/>
      <color theme="1"/>
      <name val="宋体"/>
      <charset val="134"/>
    </font>
    <font>
      <sz val="10"/>
      <color theme="1"/>
      <name val="Times New Roman"/>
      <charset val="134"/>
    </font>
    <font>
      <sz val="10"/>
      <color theme="1"/>
      <name val="宋体"/>
      <charset val="134"/>
      <scheme val="minor"/>
    </font>
    <font>
      <sz val="10"/>
      <name val="Times New Roman"/>
      <charset val="134"/>
    </font>
    <font>
      <sz val="10"/>
      <name val="宋体"/>
      <charset val="134"/>
      <scheme val="minor"/>
    </font>
    <font>
      <sz val="10"/>
      <name val="Arial"/>
      <charset val="134"/>
    </font>
    <font>
      <sz val="11"/>
      <color theme="1"/>
      <name val="宋体"/>
      <charset val="134"/>
      <scheme val="minor"/>
    </font>
    <font>
      <b/>
      <sz val="20"/>
      <name val="宋体"/>
      <charset val="134"/>
      <scheme val="minor"/>
    </font>
    <font>
      <b/>
      <sz val="10"/>
      <name val="宋体"/>
      <charset val="134"/>
    </font>
    <font>
      <b/>
      <sz val="10"/>
      <name val="宋体"/>
      <charset val="134"/>
      <scheme val="minor"/>
    </font>
    <font>
      <sz val="8"/>
      <name val="Times New Roman"/>
      <charset val="134"/>
    </font>
    <font>
      <sz val="10"/>
      <name val="宋体"/>
      <charset val="134"/>
    </font>
    <font>
      <sz val="9"/>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7">
    <fill>
      <patternFill patternType="none"/>
    </fill>
    <fill>
      <patternFill patternType="gray125"/>
    </fill>
    <fill>
      <patternFill patternType="solid">
        <fgColor theme="0"/>
        <bgColor indexed="64"/>
      </patternFill>
    </fill>
    <fill>
      <patternFill patternType="solid">
        <fgColor theme="7" tint="0.8"/>
        <bgColor indexed="64"/>
      </patternFill>
    </fill>
    <fill>
      <patternFill patternType="solid">
        <fgColor rgb="FFFF0000"/>
        <bgColor indexed="64"/>
      </patternFill>
    </fill>
    <fill>
      <patternFill patternType="solid">
        <fgColor theme="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7"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8" borderId="9" applyNumberFormat="0" applyAlignment="0" applyProtection="0">
      <alignment vertical="center"/>
    </xf>
    <xf numFmtId="0" fontId="26" fillId="9" borderId="10" applyNumberFormat="0" applyAlignment="0" applyProtection="0">
      <alignment vertical="center"/>
    </xf>
    <xf numFmtId="0" fontId="27" fillId="9" borderId="9" applyNumberFormat="0" applyAlignment="0" applyProtection="0">
      <alignment vertical="center"/>
    </xf>
    <xf numFmtId="0" fontId="28" fillId="10"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5"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36" fillId="0" borderId="0">
      <alignment vertical="center"/>
    </xf>
    <xf numFmtId="0" fontId="8" fillId="0" borderId="0">
      <alignment vertical="center"/>
    </xf>
    <xf numFmtId="0" fontId="36" fillId="0" borderId="0">
      <alignment vertical="center"/>
    </xf>
  </cellStyleXfs>
  <cellXfs count="67">
    <xf numFmtId="0" fontId="0" fillId="0" borderId="0" xfId="0">
      <alignment vertical="center"/>
    </xf>
    <xf numFmtId="0" fontId="1" fillId="2" borderId="0" xfId="0" applyFont="1" applyFill="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4" fillId="0" borderId="0" xfId="0" applyFont="1" applyFill="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2" fillId="0" borderId="0" xfId="0"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0" fontId="8" fillId="0" borderId="0" xfId="0" applyFont="1" applyFill="1" applyAlignment="1">
      <alignment horizontal="justify" vertical="center" wrapText="1"/>
    </xf>
    <xf numFmtId="0" fontId="9" fillId="0" borderId="0" xfId="0" applyFont="1" applyFill="1" applyAlignment="1">
      <alignment horizontal="center" vertical="center"/>
    </xf>
    <xf numFmtId="49" fontId="10" fillId="3" borderId="1" xfId="0" applyNumberFormat="1"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1"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49" fontId="5" fillId="0" borderId="3" xfId="0" applyNumberFormat="1"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176" fontId="12" fillId="0" borderId="3" xfId="0" applyNumberFormat="1" applyFont="1" applyFill="1" applyBorder="1" applyAlignment="1" applyProtection="1">
      <alignment horizontal="center" vertical="center" wrapText="1"/>
    </xf>
    <xf numFmtId="1" fontId="12" fillId="0" borderId="3" xfId="0" applyNumberFormat="1" applyFont="1" applyFill="1" applyBorder="1" applyAlignment="1" applyProtection="1">
      <alignment horizontal="center" vertical="center" wrapText="1"/>
    </xf>
    <xf numFmtId="0" fontId="13" fillId="0" borderId="3" xfId="49" applyFont="1" applyFill="1" applyBorder="1" applyAlignment="1">
      <alignment horizontal="center" vertical="center" wrapText="1"/>
    </xf>
    <xf numFmtId="0" fontId="13" fillId="0" borderId="3" xfId="49" applyFont="1" applyFill="1" applyBorder="1" applyAlignment="1">
      <alignment horizontal="justify" vertical="center" wrapText="1"/>
    </xf>
    <xf numFmtId="0" fontId="6" fillId="0" borderId="3" xfId="49"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3" fillId="0" borderId="3" xfId="50" applyFont="1" applyFill="1" applyBorder="1" applyAlignment="1">
      <alignment horizontal="center" vertical="center" wrapText="1"/>
    </xf>
    <xf numFmtId="0" fontId="13" fillId="0" borderId="3" xfId="0" applyFont="1" applyFill="1" applyBorder="1" applyAlignment="1" applyProtection="1">
      <alignment horizontal="center" vertical="center" wrapText="1"/>
    </xf>
    <xf numFmtId="177" fontId="12" fillId="0" borderId="3" xfId="0" applyNumberFormat="1" applyFont="1" applyFill="1" applyBorder="1" applyAlignment="1" applyProtection="1">
      <alignment horizontal="center" vertical="center" wrapText="1"/>
    </xf>
    <xf numFmtId="49" fontId="12" fillId="0" borderId="3" xfId="0" applyNumberFormat="1" applyFont="1" applyFill="1" applyBorder="1" applyAlignment="1" applyProtection="1">
      <alignment horizontal="center" vertical="center" wrapText="1"/>
    </xf>
    <xf numFmtId="0" fontId="13" fillId="0" borderId="3" xfId="0" applyFont="1" applyFill="1" applyBorder="1" applyAlignment="1">
      <alignment horizontal="center" vertical="center" wrapText="1"/>
    </xf>
    <xf numFmtId="0" fontId="12" fillId="0" borderId="3" xfId="0" applyFont="1" applyFill="1" applyBorder="1" applyAlignment="1" applyProtection="1">
      <alignment horizontal="center" vertical="center" wrapText="1"/>
    </xf>
    <xf numFmtId="49" fontId="13" fillId="0" borderId="3" xfId="0" applyNumberFormat="1" applyFont="1" applyFill="1" applyBorder="1" applyAlignment="1" applyProtection="1">
      <alignment horizontal="center" vertical="center" wrapText="1"/>
    </xf>
    <xf numFmtId="49" fontId="13" fillId="0" borderId="3" xfId="0" applyNumberFormat="1" applyFont="1" applyFill="1" applyBorder="1" applyAlignment="1" applyProtection="1">
      <alignment horizontal="justify" vertical="center" wrapText="1"/>
    </xf>
    <xf numFmtId="49" fontId="5" fillId="0" borderId="3" xfId="0" applyNumberFormat="1" applyFont="1" applyFill="1" applyBorder="1" applyAlignment="1" applyProtection="1">
      <alignment horizontal="justify" vertical="center" wrapText="1"/>
    </xf>
    <xf numFmtId="49" fontId="5" fillId="0" borderId="4" xfId="0" applyNumberFormat="1" applyFont="1" applyFill="1" applyBorder="1" applyAlignment="1" applyProtection="1">
      <alignment horizontal="center" vertical="center" wrapText="1"/>
    </xf>
    <xf numFmtId="49" fontId="13" fillId="0" borderId="4" xfId="0" applyNumberFormat="1" applyFont="1" applyFill="1" applyBorder="1" applyAlignment="1" applyProtection="1">
      <alignment horizontal="center" vertical="center" wrapText="1"/>
    </xf>
    <xf numFmtId="49" fontId="13" fillId="4" borderId="4" xfId="0" applyNumberFormat="1" applyFont="1" applyFill="1" applyBorder="1" applyAlignment="1" applyProtection="1">
      <alignment horizontal="center" vertical="center" wrapText="1"/>
    </xf>
    <xf numFmtId="49" fontId="13" fillId="0" borderId="5" xfId="0" applyNumberFormat="1" applyFont="1" applyFill="1" applyBorder="1" applyAlignment="1" applyProtection="1">
      <alignment horizontal="center" vertical="center" wrapText="1"/>
    </xf>
    <xf numFmtId="178" fontId="5" fillId="0" borderId="3" xfId="0" applyNumberFormat="1" applyFont="1" applyFill="1" applyBorder="1" applyAlignment="1" applyProtection="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justify" vertical="center" wrapText="1"/>
    </xf>
    <xf numFmtId="0" fontId="6" fillId="5" borderId="4" xfId="0" applyFont="1" applyFill="1" applyBorder="1" applyAlignment="1">
      <alignment horizontal="center" vertical="center" wrapText="1"/>
    </xf>
    <xf numFmtId="49" fontId="4" fillId="0" borderId="0" xfId="0" applyNumberFormat="1" applyFont="1" applyFill="1" applyBorder="1" applyAlignment="1" applyProtection="1">
      <alignment horizontal="center" vertical="center"/>
    </xf>
    <xf numFmtId="0" fontId="13" fillId="0" borderId="3" xfId="50" applyFont="1" applyFill="1" applyBorder="1" applyAlignment="1">
      <alignment horizontal="justify" vertical="center" wrapText="1"/>
    </xf>
    <xf numFmtId="0" fontId="6" fillId="0" borderId="3" xfId="5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1" fontId="12" fillId="0" borderId="3"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177" fontId="14" fillId="0" borderId="3" xfId="0" applyNumberFormat="1" applyFont="1" applyFill="1" applyBorder="1" applyAlignment="1" applyProtection="1">
      <alignment horizontal="left" vertical="center"/>
    </xf>
    <xf numFmtId="0" fontId="13" fillId="0" borderId="3" xfId="49" applyFont="1" applyFill="1" applyBorder="1" applyAlignment="1">
      <alignment horizontal="left" vertical="center" wrapText="1"/>
    </xf>
    <xf numFmtId="0" fontId="15" fillId="0" borderId="3" xfId="49" applyFont="1" applyFill="1" applyBorder="1" applyAlignment="1">
      <alignment horizontal="justify" vertical="center" wrapText="1"/>
    </xf>
    <xf numFmtId="0" fontId="13" fillId="0" borderId="4" xfId="49" applyFont="1" applyFill="1" applyBorder="1" applyAlignment="1">
      <alignment horizontal="center" vertical="center" wrapText="1"/>
    </xf>
    <xf numFmtId="49" fontId="13" fillId="5" borderId="4" xfId="0" applyNumberFormat="1" applyFont="1" applyFill="1" applyBorder="1" applyAlignment="1" applyProtection="1">
      <alignment horizontal="center" vertical="center" wrapText="1"/>
    </xf>
    <xf numFmtId="0" fontId="6" fillId="6" borderId="4" xfId="0" applyFont="1" applyFill="1" applyBorder="1" applyAlignment="1">
      <alignment horizontal="center" vertical="center" wrapText="1"/>
    </xf>
    <xf numFmtId="0" fontId="16" fillId="0" borderId="3" xfId="0"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vertical="center"/>
    </xf>
    <xf numFmtId="0" fontId="12" fillId="0" borderId="3"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179" fontId="5" fillId="0" borderId="3"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xf>
    <xf numFmtId="0" fontId="6" fillId="6"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1" fontId="12" fillId="0" borderId="3" xfId="0" applyNumberFormat="1" applyFont="1" applyFill="1" applyBorder="1" applyAlignment="1" applyProtection="1" quotePrefix="1">
      <alignment horizontal="center" vertical="center" wrapText="1"/>
    </xf>
    <xf numFmtId="49" fontId="12" fillId="0" borderId="3" xfId="0" applyNumberFormat="1" applyFont="1" applyFill="1" applyBorder="1" applyAlignment="1" applyProtection="1" quotePrefix="1">
      <alignment horizontal="center" vertical="center" wrapText="1"/>
    </xf>
    <xf numFmtId="0" fontId="12" fillId="0" borderId="3" xfId="0" applyFont="1" applyFill="1" applyBorder="1" applyAlignment="1" applyProtection="1" quotePrefix="1">
      <alignment horizontal="center" vertical="center" wrapText="1"/>
    </xf>
    <xf numFmtId="178" fontId="5" fillId="0" borderId="3" xfId="0" applyNumberFormat="1" applyFont="1" applyFill="1" applyBorder="1" applyAlignment="1" applyProtection="1" quotePrefix="1">
      <alignment horizontal="center" vertical="center" wrapText="1"/>
    </xf>
    <xf numFmtId="1" fontId="12" fillId="0" borderId="3" xfId="0" applyNumberFormat="1" applyFont="1" applyFill="1" applyBorder="1" applyAlignment="1" quotePrefix="1">
      <alignment horizontal="center" vertical="center" wrapText="1"/>
    </xf>
    <xf numFmtId="49" fontId="5" fillId="0" borderId="3" xfId="0" applyNumberFormat="1" applyFont="1" applyFill="1" applyBorder="1" applyAlignment="1" applyProtection="1" quotePrefix="1">
      <alignment horizontal="center" vertical="center" wrapText="1"/>
    </xf>
    <xf numFmtId="0" fontId="12" fillId="0" borderId="3" xfId="0" applyNumberFormat="1" applyFont="1" applyFill="1" applyBorder="1" applyAlignment="1" applyProtection="1" quotePrefix="1">
      <alignment horizontal="center" vertical="center" wrapText="1"/>
    </xf>
    <xf numFmtId="179" fontId="5" fillId="0" borderId="3" xfId="0" applyNumberFormat="1" applyFont="1" applyFill="1" applyBorder="1" applyAlignment="1" applyProtection="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3 2" xfId="51"/>
  </cellStyles>
  <dxfs count="19">
    <dxf>
      <fill>
        <patternFill patternType="solid">
          <fgColor rgb="FFFF0000"/>
          <bgColor rgb="FF000000"/>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G129"/>
  <sheetViews>
    <sheetView tabSelected="1" zoomScale="85" zoomScaleNormal="85" workbookViewId="0">
      <pane xSplit="2" ySplit="2" topLeftCell="E119" activePane="bottomRight" state="frozen"/>
      <selection/>
      <selection pane="topRight"/>
      <selection pane="bottomLeft"/>
      <selection pane="bottomRight" activeCell="N119" sqref="N119"/>
    </sheetView>
  </sheetViews>
  <sheetFormatPr defaultColWidth="8" defaultRowHeight="13.5"/>
  <cols>
    <col min="1" max="1" width="3.66666666666667" style="11" customWidth="1"/>
    <col min="2" max="3" width="4.88888888888889" style="11" customWidth="1"/>
    <col min="4" max="6" width="4.77777777777778" style="11" customWidth="1"/>
    <col min="7" max="7" width="4.77777777777778" style="12" customWidth="1"/>
    <col min="8" max="8" width="14.7777777777778" style="12" customWidth="1"/>
    <col min="9" max="9" width="9.22222222222222" style="11" customWidth="1"/>
    <col min="10" max="10" width="8.55555555555556" style="11" customWidth="1"/>
    <col min="11" max="11" width="12.4444444444444" style="11" customWidth="1"/>
    <col min="12" max="12" width="5.62962962962963" style="11" customWidth="1"/>
    <col min="13" max="13" width="10.5185185185185" style="12" customWidth="1"/>
    <col min="14" max="14" width="35.2222222222222" style="13" customWidth="1"/>
    <col min="15" max="15" width="41" style="13" customWidth="1"/>
    <col min="16" max="16" width="17.8888888888889" style="12" customWidth="1"/>
    <col min="17" max="17" width="12.3333333333333" style="12" customWidth="1"/>
    <col min="18" max="22" width="4.77777777777778" style="11" customWidth="1"/>
    <col min="23" max="23" width="5.92592592592593" style="11" customWidth="1"/>
    <col min="24" max="24" width="5.92592592592593" style="12" customWidth="1"/>
    <col min="25" max="25" width="15.1111111111111" style="12" customWidth="1"/>
    <col min="26" max="27" width="6.77777777777778" style="11" customWidth="1"/>
    <col min="28" max="28" width="10.2518518518519" style="11" customWidth="1"/>
    <col min="29" max="29" width="10.4444444444444" style="12" customWidth="1"/>
    <col min="30" max="30" width="7.55555555555556" style="11" customWidth="1"/>
    <col min="31" max="31" width="10.962962962963" style="11" customWidth="1"/>
    <col min="32" max="36" width="12.3333333333333" style="11" customWidth="1"/>
    <col min="37" max="16384" width="8" style="11"/>
  </cols>
  <sheetData>
    <row r="1" ht="72" customHeight="1" spans="1:59">
      <c r="A1" s="14" t="s">
        <v>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row>
    <row r="2" s="1" customFormat="1" ht="55" customHeight="1" spans="1:59">
      <c r="A2" s="15" t="s">
        <v>1</v>
      </c>
      <c r="B2" s="15" t="s">
        <v>2</v>
      </c>
      <c r="C2" s="16" t="s">
        <v>3</v>
      </c>
      <c r="D2" s="16" t="s">
        <v>4</v>
      </c>
      <c r="E2" s="16" t="s">
        <v>5</v>
      </c>
      <c r="F2" s="16" t="s">
        <v>6</v>
      </c>
      <c r="G2" s="16" t="s">
        <v>7</v>
      </c>
      <c r="H2" s="16" t="s">
        <v>8</v>
      </c>
      <c r="I2" s="16" t="s">
        <v>9</v>
      </c>
      <c r="J2" s="16" t="s">
        <v>10</v>
      </c>
      <c r="K2" s="16" t="s">
        <v>11</v>
      </c>
      <c r="L2" s="16" t="s">
        <v>12</v>
      </c>
      <c r="M2" s="16" t="s">
        <v>13</v>
      </c>
      <c r="N2" s="16" t="s">
        <v>14</v>
      </c>
      <c r="O2" s="16" t="s">
        <v>15</v>
      </c>
      <c r="P2" s="16" t="s">
        <v>16</v>
      </c>
      <c r="Q2" s="16" t="s">
        <v>17</v>
      </c>
      <c r="R2" s="17" t="s">
        <v>18</v>
      </c>
      <c r="S2" s="17" t="s">
        <v>19</v>
      </c>
      <c r="T2" s="17" t="s">
        <v>20</v>
      </c>
      <c r="U2" s="17" t="s">
        <v>21</v>
      </c>
      <c r="V2" s="17" t="s">
        <v>22</v>
      </c>
      <c r="W2" s="16" t="s">
        <v>23</v>
      </c>
      <c r="X2" s="16" t="s">
        <v>24</v>
      </c>
      <c r="Y2" s="18" t="s">
        <v>25</v>
      </c>
      <c r="Z2" s="18" t="s">
        <v>26</v>
      </c>
      <c r="AA2" s="16" t="s">
        <v>27</v>
      </c>
      <c r="AB2" s="16" t="s">
        <v>28</v>
      </c>
      <c r="AC2" s="17" t="s">
        <v>29</v>
      </c>
      <c r="AD2" s="16" t="s">
        <v>30</v>
      </c>
      <c r="AE2" s="16" t="s">
        <v>31</v>
      </c>
      <c r="AF2" s="17" t="s">
        <v>32</v>
      </c>
    </row>
    <row r="3" s="2" customFormat="1" ht="120" customHeight="1" spans="1:59">
      <c r="A3" s="19" t="s">
        <v>33</v>
      </c>
      <c r="B3" s="19" t="s">
        <v>34</v>
      </c>
      <c r="C3" s="20" t="s">
        <v>35</v>
      </c>
      <c r="D3" s="20" t="s">
        <v>36</v>
      </c>
      <c r="E3" s="20" t="s">
        <v>37</v>
      </c>
      <c r="F3" s="20" t="s">
        <v>38</v>
      </c>
      <c r="G3" s="20" t="s">
        <v>39</v>
      </c>
      <c r="H3" s="20" t="s">
        <v>40</v>
      </c>
      <c r="I3" s="21">
        <v>114.12368435</v>
      </c>
      <c r="J3" s="21">
        <v>22.92795828</v>
      </c>
      <c r="K3" s="67" t="s">
        <v>41</v>
      </c>
      <c r="L3" s="20" t="s">
        <v>42</v>
      </c>
      <c r="M3" s="23" t="s">
        <v>43</v>
      </c>
      <c r="N3" s="24" t="s">
        <v>44</v>
      </c>
      <c r="O3" s="24" t="s">
        <v>45</v>
      </c>
      <c r="P3" s="25" t="s">
        <v>46</v>
      </c>
      <c r="Q3" s="25" t="s">
        <v>47</v>
      </c>
      <c r="R3" s="26">
        <v>30</v>
      </c>
      <c r="S3" s="26">
        <v>200</v>
      </c>
      <c r="T3" s="26" t="s">
        <v>48</v>
      </c>
      <c r="U3" s="26" t="s">
        <v>49</v>
      </c>
      <c r="V3" s="27" t="s">
        <v>50</v>
      </c>
      <c r="W3" s="23" t="s">
        <v>51</v>
      </c>
      <c r="X3" s="25" t="s">
        <v>52</v>
      </c>
      <c r="Y3" s="23" t="s">
        <v>53</v>
      </c>
      <c r="Z3" s="20" t="s">
        <v>54</v>
      </c>
      <c r="AA3" s="20" t="s">
        <v>55</v>
      </c>
      <c r="AB3" s="26" t="s">
        <v>56</v>
      </c>
      <c r="AC3" s="28" t="s">
        <v>57</v>
      </c>
      <c r="AD3" s="25" t="s">
        <v>58</v>
      </c>
      <c r="AE3" s="25" t="s">
        <v>59</v>
      </c>
      <c r="AF3" s="26" t="s">
        <v>60</v>
      </c>
      <c r="AH3" s="4"/>
      <c r="AI3" s="4"/>
      <c r="AJ3" s="4"/>
      <c r="AK3" s="4"/>
      <c r="AL3" s="4"/>
      <c r="AM3" s="4"/>
      <c r="AN3" s="4"/>
      <c r="AO3" s="4"/>
      <c r="AP3" s="4"/>
      <c r="AQ3" s="4"/>
      <c r="AR3" s="4"/>
      <c r="AS3" s="4"/>
      <c r="AT3" s="4"/>
      <c r="AU3" s="4"/>
      <c r="AV3" s="4"/>
      <c r="AW3" s="4"/>
      <c r="AX3" s="4"/>
      <c r="AY3" s="4"/>
      <c r="AZ3" s="4"/>
      <c r="BA3" s="4"/>
      <c r="BB3" s="4"/>
      <c r="BC3" s="4"/>
      <c r="BD3" s="4"/>
      <c r="BE3" s="4"/>
      <c r="BF3" s="4"/>
      <c r="BG3" s="4"/>
    </row>
    <row r="4" s="2" customFormat="1" ht="120" customHeight="1" spans="1:59">
      <c r="A4" s="19" t="s">
        <v>61</v>
      </c>
      <c r="B4" s="19" t="s">
        <v>62</v>
      </c>
      <c r="C4" s="20" t="s">
        <v>35</v>
      </c>
      <c r="D4" s="20" t="s">
        <v>36</v>
      </c>
      <c r="E4" s="20" t="s">
        <v>37</v>
      </c>
      <c r="F4" s="20" t="s">
        <v>63</v>
      </c>
      <c r="G4" s="20" t="s">
        <v>64</v>
      </c>
      <c r="H4" s="20" t="s">
        <v>65</v>
      </c>
      <c r="I4" s="21">
        <v>114.0862157</v>
      </c>
      <c r="J4" s="21">
        <v>22.9125473</v>
      </c>
      <c r="K4" s="67" t="s">
        <v>66</v>
      </c>
      <c r="L4" s="20" t="s">
        <v>42</v>
      </c>
      <c r="M4" s="23" t="s">
        <v>67</v>
      </c>
      <c r="N4" s="24" t="s">
        <v>68</v>
      </c>
      <c r="O4" s="24" t="s">
        <v>69</v>
      </c>
      <c r="P4" s="25" t="s">
        <v>70</v>
      </c>
      <c r="Q4" s="25" t="s">
        <v>71</v>
      </c>
      <c r="R4" s="26">
        <v>15</v>
      </c>
      <c r="S4" s="26">
        <v>20</v>
      </c>
      <c r="T4" s="26" t="s">
        <v>48</v>
      </c>
      <c r="U4" s="26" t="s">
        <v>50</v>
      </c>
      <c r="V4" s="27" t="s">
        <v>50</v>
      </c>
      <c r="W4" s="23" t="s">
        <v>51</v>
      </c>
      <c r="X4" s="28" t="s">
        <v>72</v>
      </c>
      <c r="Y4" s="23" t="s">
        <v>73</v>
      </c>
      <c r="Z4" s="20" t="s">
        <v>54</v>
      </c>
      <c r="AA4" s="20" t="s">
        <v>74</v>
      </c>
      <c r="AB4" s="26" t="s">
        <v>56</v>
      </c>
      <c r="AC4" s="23" t="s">
        <v>57</v>
      </c>
      <c r="AD4" s="25" t="s">
        <v>75</v>
      </c>
      <c r="AE4" s="25" t="s">
        <v>59</v>
      </c>
      <c r="AF4" s="26" t="s">
        <v>60</v>
      </c>
      <c r="AH4" s="3"/>
      <c r="AI4" s="3"/>
      <c r="AJ4" s="3"/>
      <c r="AK4" s="3"/>
      <c r="AL4" s="3"/>
      <c r="AM4" s="3"/>
      <c r="AN4" s="3"/>
      <c r="AO4" s="3"/>
      <c r="AP4" s="3"/>
      <c r="AQ4" s="3"/>
      <c r="AR4" s="3"/>
      <c r="AS4" s="3"/>
      <c r="AT4" s="3"/>
      <c r="AU4" s="3"/>
      <c r="AV4" s="3"/>
      <c r="AW4" s="3"/>
      <c r="AX4" s="3"/>
      <c r="AY4" s="3"/>
      <c r="AZ4" s="3"/>
      <c r="BA4" s="3"/>
      <c r="BB4" s="3"/>
      <c r="BC4" s="3"/>
      <c r="BD4" s="3"/>
      <c r="BE4" s="3"/>
      <c r="BF4" s="3"/>
      <c r="BG4" s="3"/>
    </row>
    <row r="5" s="2" customFormat="1" ht="120" customHeight="1" spans="1:59">
      <c r="A5" s="19" t="s">
        <v>76</v>
      </c>
      <c r="B5" s="19" t="s">
        <v>77</v>
      </c>
      <c r="C5" s="20" t="s">
        <v>78</v>
      </c>
      <c r="D5" s="20" t="s">
        <v>36</v>
      </c>
      <c r="E5" s="20" t="s">
        <v>37</v>
      </c>
      <c r="F5" s="20" t="s">
        <v>79</v>
      </c>
      <c r="G5" s="20" t="s">
        <v>80</v>
      </c>
      <c r="H5" s="20" t="s">
        <v>81</v>
      </c>
      <c r="I5" s="21">
        <v>114.11053965</v>
      </c>
      <c r="J5" s="21">
        <v>22.93059712</v>
      </c>
      <c r="K5" s="67" t="s">
        <v>82</v>
      </c>
      <c r="L5" s="20" t="s">
        <v>42</v>
      </c>
      <c r="M5" s="23" t="s">
        <v>83</v>
      </c>
      <c r="N5" s="24" t="s">
        <v>84</v>
      </c>
      <c r="O5" s="24" t="s">
        <v>85</v>
      </c>
      <c r="P5" s="25" t="s">
        <v>86</v>
      </c>
      <c r="Q5" s="25" t="s">
        <v>87</v>
      </c>
      <c r="R5" s="26">
        <v>20</v>
      </c>
      <c r="S5" s="26">
        <v>80</v>
      </c>
      <c r="T5" s="26" t="s">
        <v>48</v>
      </c>
      <c r="U5" s="26" t="s">
        <v>50</v>
      </c>
      <c r="V5" s="27" t="s">
        <v>50</v>
      </c>
      <c r="W5" s="23" t="s">
        <v>51</v>
      </c>
      <c r="X5" s="25" t="s">
        <v>52</v>
      </c>
      <c r="Y5" s="23" t="s">
        <v>88</v>
      </c>
      <c r="Z5" s="20" t="s">
        <v>89</v>
      </c>
      <c r="AA5" s="20" t="s">
        <v>55</v>
      </c>
      <c r="AB5" s="26" t="s">
        <v>56</v>
      </c>
      <c r="AC5" s="28" t="s">
        <v>57</v>
      </c>
      <c r="AD5" s="25" t="s">
        <v>58</v>
      </c>
      <c r="AE5" s="25" t="s">
        <v>59</v>
      </c>
      <c r="AF5" s="26" t="s">
        <v>60</v>
      </c>
      <c r="AH5" s="4"/>
      <c r="AI5" s="4"/>
      <c r="AJ5" s="4"/>
      <c r="AK5" s="4"/>
      <c r="AL5" s="4"/>
      <c r="AM5" s="4"/>
      <c r="AN5" s="4"/>
      <c r="AO5" s="4"/>
      <c r="AP5" s="4"/>
      <c r="AQ5" s="4"/>
      <c r="AR5" s="4"/>
      <c r="AS5" s="4"/>
      <c r="AT5" s="4"/>
      <c r="AU5" s="4"/>
      <c r="AV5" s="3"/>
      <c r="AW5" s="3"/>
      <c r="AX5" s="3"/>
      <c r="AY5" s="3"/>
      <c r="AZ5" s="3"/>
      <c r="BA5" s="3"/>
      <c r="BB5" s="3"/>
      <c r="BC5" s="3"/>
      <c r="BD5" s="3"/>
      <c r="BE5" s="3"/>
      <c r="BF5" s="3"/>
      <c r="BG5" s="3"/>
    </row>
    <row r="6" s="2" customFormat="1" ht="120" customHeight="1" spans="1:59">
      <c r="A6" s="19" t="s">
        <v>90</v>
      </c>
      <c r="B6" s="19" t="s">
        <v>91</v>
      </c>
      <c r="C6" s="20" t="s">
        <v>35</v>
      </c>
      <c r="D6" s="20" t="s">
        <v>36</v>
      </c>
      <c r="E6" s="20" t="s">
        <v>37</v>
      </c>
      <c r="F6" s="20" t="s">
        <v>92</v>
      </c>
      <c r="G6" s="20" t="s">
        <v>93</v>
      </c>
      <c r="H6" s="20" t="s">
        <v>94</v>
      </c>
      <c r="I6" s="21">
        <v>114.07513654</v>
      </c>
      <c r="J6" s="21">
        <v>22.90475796</v>
      </c>
      <c r="K6" s="67" t="s">
        <v>95</v>
      </c>
      <c r="L6" s="20" t="s">
        <v>42</v>
      </c>
      <c r="M6" s="23" t="s">
        <v>96</v>
      </c>
      <c r="N6" s="24" t="s">
        <v>97</v>
      </c>
      <c r="O6" s="24" t="s">
        <v>98</v>
      </c>
      <c r="P6" s="25" t="s">
        <v>99</v>
      </c>
      <c r="Q6" s="23" t="s">
        <v>100</v>
      </c>
      <c r="R6" s="26">
        <v>15</v>
      </c>
      <c r="S6" s="26">
        <v>20</v>
      </c>
      <c r="T6" s="26" t="s">
        <v>48</v>
      </c>
      <c r="U6" s="26" t="s">
        <v>50</v>
      </c>
      <c r="V6" s="27" t="s">
        <v>50</v>
      </c>
      <c r="W6" s="23" t="s">
        <v>51</v>
      </c>
      <c r="X6" s="23" t="s">
        <v>72</v>
      </c>
      <c r="Y6" s="23" t="s">
        <v>101</v>
      </c>
      <c r="Z6" s="20" t="s">
        <v>89</v>
      </c>
      <c r="AA6" s="20" t="s">
        <v>74</v>
      </c>
      <c r="AB6" s="26" t="s">
        <v>102</v>
      </c>
      <c r="AC6" s="28" t="s">
        <v>57</v>
      </c>
      <c r="AD6" s="25" t="s">
        <v>58</v>
      </c>
      <c r="AE6" s="25" t="s">
        <v>59</v>
      </c>
      <c r="AF6" s="26" t="s">
        <v>60</v>
      </c>
      <c r="AH6" s="4"/>
      <c r="AI6" s="4"/>
      <c r="AJ6" s="4"/>
      <c r="AK6" s="4"/>
      <c r="AL6" s="4"/>
      <c r="AM6" s="4"/>
      <c r="AN6" s="4"/>
      <c r="AO6" s="4"/>
      <c r="AP6" s="4"/>
      <c r="AQ6" s="4"/>
      <c r="AR6" s="4"/>
      <c r="AS6" s="4"/>
      <c r="AT6" s="4"/>
      <c r="AU6" s="4"/>
      <c r="AV6" s="3"/>
      <c r="AW6" s="3"/>
      <c r="AX6" s="3"/>
      <c r="AY6" s="3"/>
      <c r="AZ6" s="3"/>
      <c r="BA6" s="3"/>
      <c r="BB6" s="3"/>
      <c r="BC6" s="3"/>
      <c r="BD6" s="3"/>
      <c r="BE6" s="3"/>
      <c r="BF6" s="3"/>
      <c r="BG6" s="3"/>
    </row>
    <row r="7" s="2" customFormat="1" ht="145" customHeight="1" spans="1:59">
      <c r="A7" s="19" t="s">
        <v>103</v>
      </c>
      <c r="B7" s="19" t="s">
        <v>104</v>
      </c>
      <c r="C7" s="29" t="s">
        <v>78</v>
      </c>
      <c r="D7" s="29" t="s">
        <v>36</v>
      </c>
      <c r="E7" s="29" t="s">
        <v>105</v>
      </c>
      <c r="F7" s="29" t="s">
        <v>106</v>
      </c>
      <c r="G7" s="29" t="s">
        <v>107</v>
      </c>
      <c r="H7" s="29" t="s">
        <v>108</v>
      </c>
      <c r="I7" s="30">
        <v>114.22718382</v>
      </c>
      <c r="J7" s="30">
        <v>22.81890956</v>
      </c>
      <c r="K7" s="68" t="s">
        <v>109</v>
      </c>
      <c r="L7" s="20" t="s">
        <v>42</v>
      </c>
      <c r="M7" s="23" t="s">
        <v>110</v>
      </c>
      <c r="N7" s="24" t="s">
        <v>111</v>
      </c>
      <c r="O7" s="24" t="s">
        <v>112</v>
      </c>
      <c r="P7" s="23" t="s">
        <v>113</v>
      </c>
      <c r="Q7" s="23" t="s">
        <v>114</v>
      </c>
      <c r="R7" s="26">
        <v>20</v>
      </c>
      <c r="S7" s="26">
        <v>100</v>
      </c>
      <c r="T7" s="26" t="s">
        <v>48</v>
      </c>
      <c r="U7" s="26" t="s">
        <v>50</v>
      </c>
      <c r="V7" s="27" t="s">
        <v>50</v>
      </c>
      <c r="W7" s="23" t="s">
        <v>115</v>
      </c>
      <c r="X7" s="25" t="s">
        <v>52</v>
      </c>
      <c r="Y7" s="32" t="s">
        <v>116</v>
      </c>
      <c r="Z7" s="29" t="s">
        <v>117</v>
      </c>
      <c r="AA7" s="29" t="s">
        <v>74</v>
      </c>
      <c r="AB7" s="26" t="s">
        <v>118</v>
      </c>
      <c r="AC7" s="23" t="s">
        <v>119</v>
      </c>
      <c r="AD7" s="23" t="s">
        <v>75</v>
      </c>
      <c r="AE7" s="23" t="s">
        <v>120</v>
      </c>
      <c r="AF7" s="26" t="s">
        <v>60</v>
      </c>
      <c r="AH7" s="5"/>
      <c r="AI7" s="5"/>
      <c r="AJ7" s="5"/>
      <c r="AK7" s="5"/>
      <c r="AL7" s="5"/>
      <c r="AM7" s="5"/>
      <c r="AN7" s="5"/>
      <c r="AO7" s="5"/>
      <c r="AP7" s="5"/>
      <c r="AQ7" s="5"/>
      <c r="AR7" s="5"/>
      <c r="AS7" s="5"/>
      <c r="AT7" s="5"/>
      <c r="AU7" s="5"/>
      <c r="AV7" s="5"/>
      <c r="AW7" s="5"/>
      <c r="AX7" s="5"/>
      <c r="AY7" s="5"/>
      <c r="AZ7" s="5"/>
      <c r="BA7" s="5"/>
      <c r="BB7" s="5"/>
      <c r="BC7" s="5"/>
      <c r="BD7" s="5"/>
      <c r="BE7" s="5"/>
      <c r="BF7" s="5"/>
      <c r="BG7" s="5"/>
    </row>
    <row r="8" s="2" customFormat="1" ht="120" customHeight="1" spans="1:59">
      <c r="A8" s="19" t="s">
        <v>121</v>
      </c>
      <c r="B8" s="19" t="s">
        <v>122</v>
      </c>
      <c r="C8" s="29" t="s">
        <v>35</v>
      </c>
      <c r="D8" s="29" t="s">
        <v>36</v>
      </c>
      <c r="E8" s="29" t="s">
        <v>105</v>
      </c>
      <c r="F8" s="29" t="s">
        <v>123</v>
      </c>
      <c r="G8" s="29" t="s">
        <v>124</v>
      </c>
      <c r="H8" s="29" t="s">
        <v>125</v>
      </c>
      <c r="I8" s="31">
        <v>114.14414933</v>
      </c>
      <c r="J8" s="31">
        <v>22.82668259</v>
      </c>
      <c r="K8" s="69" t="s">
        <v>126</v>
      </c>
      <c r="L8" s="20" t="s">
        <v>42</v>
      </c>
      <c r="M8" s="23" t="s">
        <v>127</v>
      </c>
      <c r="N8" s="24" t="s">
        <v>128</v>
      </c>
      <c r="O8" s="24" t="s">
        <v>129</v>
      </c>
      <c r="P8" s="25" t="s">
        <v>130</v>
      </c>
      <c r="Q8" s="23" t="s">
        <v>131</v>
      </c>
      <c r="R8" s="26">
        <v>15</v>
      </c>
      <c r="S8" s="26">
        <v>160</v>
      </c>
      <c r="T8" s="26" t="s">
        <v>48</v>
      </c>
      <c r="U8" s="26" t="s">
        <v>50</v>
      </c>
      <c r="V8" s="27" t="s">
        <v>50</v>
      </c>
      <c r="W8" s="23" t="s">
        <v>51</v>
      </c>
      <c r="X8" s="25" t="s">
        <v>52</v>
      </c>
      <c r="Y8" s="23" t="s">
        <v>132</v>
      </c>
      <c r="Z8" s="29" t="s">
        <v>54</v>
      </c>
      <c r="AA8" s="29" t="s">
        <v>74</v>
      </c>
      <c r="AB8" s="26" t="s">
        <v>56</v>
      </c>
      <c r="AC8" s="28" t="s">
        <v>57</v>
      </c>
      <c r="AD8" s="23" t="s">
        <v>75</v>
      </c>
      <c r="AE8" s="23" t="s">
        <v>59</v>
      </c>
      <c r="AF8" s="26" t="s">
        <v>60</v>
      </c>
      <c r="AH8" s="5"/>
      <c r="AI8" s="5"/>
      <c r="AJ8" s="5"/>
      <c r="AK8" s="5"/>
      <c r="AL8" s="5"/>
      <c r="AM8" s="5"/>
      <c r="AN8" s="5"/>
      <c r="AO8" s="5"/>
      <c r="AP8" s="5"/>
      <c r="AQ8" s="5"/>
      <c r="AR8" s="5"/>
      <c r="AS8" s="5"/>
      <c r="AT8" s="5"/>
      <c r="AU8" s="5"/>
      <c r="AV8" s="6"/>
      <c r="AW8" s="6"/>
      <c r="AX8" s="6"/>
      <c r="AY8" s="6"/>
      <c r="AZ8" s="6"/>
      <c r="BA8" s="6"/>
      <c r="BB8" s="6"/>
      <c r="BC8" s="6"/>
      <c r="BD8" s="6"/>
      <c r="BE8" s="6"/>
      <c r="BF8" s="6"/>
      <c r="BG8" s="6"/>
    </row>
    <row r="9" s="2" customFormat="1" ht="120" customHeight="1" spans="1:59">
      <c r="A9" s="19" t="s">
        <v>133</v>
      </c>
      <c r="B9" s="19" t="s">
        <v>134</v>
      </c>
      <c r="C9" s="29" t="s">
        <v>35</v>
      </c>
      <c r="D9" s="29" t="s">
        <v>36</v>
      </c>
      <c r="E9" s="29" t="s">
        <v>135</v>
      </c>
      <c r="F9" s="29" t="s">
        <v>136</v>
      </c>
      <c r="G9" s="29" t="s">
        <v>137</v>
      </c>
      <c r="H9" s="29" t="s">
        <v>138</v>
      </c>
      <c r="I9" s="31">
        <v>114.06929965</v>
      </c>
      <c r="J9" s="31">
        <v>22.94862585</v>
      </c>
      <c r="K9" s="69" t="s">
        <v>139</v>
      </c>
      <c r="L9" s="20" t="s">
        <v>42</v>
      </c>
      <c r="M9" s="23" t="s">
        <v>140</v>
      </c>
      <c r="N9" s="24" t="s">
        <v>141</v>
      </c>
      <c r="O9" s="24" t="s">
        <v>142</v>
      </c>
      <c r="P9" s="25" t="s">
        <v>143</v>
      </c>
      <c r="Q9" s="23" t="s">
        <v>144</v>
      </c>
      <c r="R9" s="26">
        <v>20</v>
      </c>
      <c r="S9" s="26">
        <v>50</v>
      </c>
      <c r="T9" s="26" t="s">
        <v>48</v>
      </c>
      <c r="U9" s="26" t="s">
        <v>50</v>
      </c>
      <c r="V9" s="27" t="s">
        <v>50</v>
      </c>
      <c r="W9" s="23" t="s">
        <v>51</v>
      </c>
      <c r="X9" s="23" t="s">
        <v>145</v>
      </c>
      <c r="Y9" s="23" t="s">
        <v>146</v>
      </c>
      <c r="Z9" s="29" t="s">
        <v>89</v>
      </c>
      <c r="AA9" s="29" t="s">
        <v>147</v>
      </c>
      <c r="AB9" s="26" t="s">
        <v>56</v>
      </c>
      <c r="AC9" s="28" t="s">
        <v>57</v>
      </c>
      <c r="AD9" s="23" t="s">
        <v>75</v>
      </c>
      <c r="AE9" s="23" t="s">
        <v>148</v>
      </c>
      <c r="AF9" s="26" t="s">
        <v>60</v>
      </c>
      <c r="AH9" s="5"/>
      <c r="AI9" s="5"/>
      <c r="AJ9" s="5"/>
      <c r="AK9" s="5"/>
      <c r="AL9" s="5"/>
      <c r="AM9" s="5"/>
      <c r="AN9" s="5"/>
      <c r="AO9" s="5"/>
      <c r="AP9" s="5"/>
      <c r="AQ9" s="5"/>
      <c r="AR9" s="5"/>
      <c r="AS9" s="5"/>
      <c r="AT9" s="5"/>
      <c r="AU9" s="5"/>
      <c r="AV9" s="5"/>
      <c r="AW9" s="5"/>
      <c r="AX9" s="5"/>
      <c r="AY9" s="5"/>
      <c r="AZ9" s="5"/>
      <c r="BA9" s="5"/>
      <c r="BB9" s="5"/>
      <c r="BC9" s="5"/>
      <c r="BD9" s="5"/>
      <c r="BE9" s="5"/>
      <c r="BF9" s="5"/>
      <c r="BG9" s="5"/>
    </row>
    <row r="10" s="2" customFormat="1" ht="120" customHeight="1" spans="1:59">
      <c r="A10" s="19" t="s">
        <v>149</v>
      </c>
      <c r="B10" s="19" t="s">
        <v>150</v>
      </c>
      <c r="C10" s="29" t="s">
        <v>35</v>
      </c>
      <c r="D10" s="29" t="s">
        <v>36</v>
      </c>
      <c r="E10" s="29" t="s">
        <v>151</v>
      </c>
      <c r="F10" s="29" t="s">
        <v>152</v>
      </c>
      <c r="G10" s="29" t="s">
        <v>153</v>
      </c>
      <c r="H10" s="29" t="s">
        <v>154</v>
      </c>
      <c r="I10" s="31">
        <v>113.98487628</v>
      </c>
      <c r="J10" s="31">
        <v>22.92016145</v>
      </c>
      <c r="K10" s="68" t="s">
        <v>155</v>
      </c>
      <c r="L10" s="20" t="s">
        <v>42</v>
      </c>
      <c r="M10" s="23" t="s">
        <v>156</v>
      </c>
      <c r="N10" s="24" t="s">
        <v>157</v>
      </c>
      <c r="O10" s="24" t="s">
        <v>158</v>
      </c>
      <c r="P10" s="23" t="s">
        <v>159</v>
      </c>
      <c r="Q10" s="23" t="s">
        <v>160</v>
      </c>
      <c r="R10" s="26">
        <v>5</v>
      </c>
      <c r="S10" s="26">
        <v>100</v>
      </c>
      <c r="T10" s="26" t="s">
        <v>161</v>
      </c>
      <c r="U10" s="26" t="s">
        <v>49</v>
      </c>
      <c r="V10" s="27" t="s">
        <v>50</v>
      </c>
      <c r="W10" s="23" t="s">
        <v>115</v>
      </c>
      <c r="X10" s="23" t="s">
        <v>162</v>
      </c>
      <c r="Y10" s="23" t="s">
        <v>163</v>
      </c>
      <c r="Z10" s="29" t="s">
        <v>117</v>
      </c>
      <c r="AA10" s="29" t="s">
        <v>55</v>
      </c>
      <c r="AB10" s="26" t="s">
        <v>118</v>
      </c>
      <c r="AC10" s="23" t="s">
        <v>119</v>
      </c>
      <c r="AD10" s="23" t="s">
        <v>75</v>
      </c>
      <c r="AE10" s="23" t="s">
        <v>164</v>
      </c>
      <c r="AF10" s="26" t="s">
        <v>60</v>
      </c>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row>
    <row r="11" s="2" customFormat="1" ht="120" customHeight="1" spans="1:59">
      <c r="A11" s="19" t="s">
        <v>165</v>
      </c>
      <c r="B11" s="31" t="s">
        <v>166</v>
      </c>
      <c r="C11" s="34" t="s">
        <v>35</v>
      </c>
      <c r="D11" s="34" t="s">
        <v>36</v>
      </c>
      <c r="E11" s="34" t="s">
        <v>37</v>
      </c>
      <c r="F11" s="34" t="s">
        <v>167</v>
      </c>
      <c r="G11" s="34" t="s">
        <v>168</v>
      </c>
      <c r="H11" s="34" t="s">
        <v>169</v>
      </c>
      <c r="I11" s="31">
        <v>114.09520626</v>
      </c>
      <c r="J11" s="31">
        <v>22.87311081</v>
      </c>
      <c r="K11" s="31" t="s">
        <v>170</v>
      </c>
      <c r="L11" s="34" t="s">
        <v>171</v>
      </c>
      <c r="M11" s="35" t="s">
        <v>172</v>
      </c>
      <c r="N11" s="35" t="s">
        <v>173</v>
      </c>
      <c r="O11" s="36" t="s">
        <v>174</v>
      </c>
      <c r="P11" s="35" t="s">
        <v>175</v>
      </c>
      <c r="Q11" s="35" t="s">
        <v>176</v>
      </c>
      <c r="R11" s="37">
        <v>20</v>
      </c>
      <c r="S11" s="37">
        <v>10</v>
      </c>
      <c r="T11" s="38" t="s">
        <v>48</v>
      </c>
      <c r="U11" s="38" t="s">
        <v>50</v>
      </c>
      <c r="V11" s="39" t="s">
        <v>50</v>
      </c>
      <c r="W11" s="34" t="s">
        <v>177</v>
      </c>
      <c r="X11" s="34" t="s">
        <v>52</v>
      </c>
      <c r="Y11" s="34" t="s">
        <v>178</v>
      </c>
      <c r="Z11" s="34" t="s">
        <v>54</v>
      </c>
      <c r="AA11" s="34" t="s">
        <v>147</v>
      </c>
      <c r="AB11" s="40" t="s">
        <v>102</v>
      </c>
      <c r="AC11" s="38" t="s">
        <v>57</v>
      </c>
      <c r="AD11" s="34" t="s">
        <v>58</v>
      </c>
      <c r="AE11" s="34" t="s">
        <v>179</v>
      </c>
      <c r="AF11" s="38" t="s">
        <v>180</v>
      </c>
    </row>
    <row r="12" s="2" customFormat="1" ht="137" customHeight="1" spans="1:59">
      <c r="A12" s="19" t="s">
        <v>181</v>
      </c>
      <c r="B12" s="19" t="s">
        <v>182</v>
      </c>
      <c r="C12" s="34" t="s">
        <v>35</v>
      </c>
      <c r="D12" s="34" t="s">
        <v>36</v>
      </c>
      <c r="E12" s="34" t="s">
        <v>37</v>
      </c>
      <c r="F12" s="34" t="s">
        <v>183</v>
      </c>
      <c r="G12" s="34" t="s">
        <v>184</v>
      </c>
      <c r="H12" s="34" t="s">
        <v>185</v>
      </c>
      <c r="I12" s="31">
        <v>114.09492867</v>
      </c>
      <c r="J12" s="31">
        <v>22.92303438</v>
      </c>
      <c r="K12" s="31" t="s">
        <v>186</v>
      </c>
      <c r="L12" s="34" t="s">
        <v>42</v>
      </c>
      <c r="M12" s="35" t="s">
        <v>187</v>
      </c>
      <c r="N12" s="35" t="s">
        <v>188</v>
      </c>
      <c r="O12" s="36" t="s">
        <v>189</v>
      </c>
      <c r="P12" s="35" t="s">
        <v>190</v>
      </c>
      <c r="Q12" s="35" t="s">
        <v>191</v>
      </c>
      <c r="R12" s="37">
        <v>10</v>
      </c>
      <c r="S12" s="37">
        <v>20</v>
      </c>
      <c r="T12" s="38" t="s">
        <v>48</v>
      </c>
      <c r="U12" s="38" t="s">
        <v>50</v>
      </c>
      <c r="V12" s="39" t="s">
        <v>50</v>
      </c>
      <c r="W12" s="34" t="s">
        <v>177</v>
      </c>
      <c r="X12" s="34" t="s">
        <v>192</v>
      </c>
      <c r="Y12" s="34" t="s">
        <v>193</v>
      </c>
      <c r="Z12" s="34" t="s">
        <v>54</v>
      </c>
      <c r="AA12" s="34" t="s">
        <v>74</v>
      </c>
      <c r="AB12" s="38" t="s">
        <v>118</v>
      </c>
      <c r="AC12" s="34" t="s">
        <v>119</v>
      </c>
      <c r="AD12" s="34" t="s">
        <v>58</v>
      </c>
      <c r="AE12" s="34" t="s">
        <v>179</v>
      </c>
      <c r="AF12" s="38" t="s">
        <v>180</v>
      </c>
    </row>
    <row r="13" s="2" customFormat="1" ht="120" customHeight="1" spans="1:59">
      <c r="A13" s="19" t="s">
        <v>194</v>
      </c>
      <c r="B13" s="19" t="s">
        <v>195</v>
      </c>
      <c r="C13" s="34" t="s">
        <v>35</v>
      </c>
      <c r="D13" s="34" t="s">
        <v>36</v>
      </c>
      <c r="E13" s="34" t="s">
        <v>37</v>
      </c>
      <c r="F13" s="34" t="s">
        <v>183</v>
      </c>
      <c r="G13" s="34" t="s">
        <v>196</v>
      </c>
      <c r="H13" s="34" t="s">
        <v>197</v>
      </c>
      <c r="I13" s="31">
        <v>114.09726904</v>
      </c>
      <c r="J13" s="31">
        <v>22.92421369</v>
      </c>
      <c r="K13" s="31" t="s">
        <v>198</v>
      </c>
      <c r="L13" s="34" t="s">
        <v>42</v>
      </c>
      <c r="M13" s="35" t="s">
        <v>199</v>
      </c>
      <c r="N13" s="35" t="s">
        <v>200</v>
      </c>
      <c r="O13" s="36" t="s">
        <v>201</v>
      </c>
      <c r="P13" s="35" t="s">
        <v>190</v>
      </c>
      <c r="Q13" s="35" t="s">
        <v>202</v>
      </c>
      <c r="R13" s="37">
        <v>8</v>
      </c>
      <c r="S13" s="37">
        <v>20</v>
      </c>
      <c r="T13" s="38" t="s">
        <v>161</v>
      </c>
      <c r="U13" s="38" t="s">
        <v>49</v>
      </c>
      <c r="V13" s="39" t="s">
        <v>50</v>
      </c>
      <c r="W13" s="34" t="s">
        <v>177</v>
      </c>
      <c r="X13" s="34" t="s">
        <v>203</v>
      </c>
      <c r="Y13" s="34" t="s">
        <v>193</v>
      </c>
      <c r="Z13" s="34" t="s">
        <v>54</v>
      </c>
      <c r="AA13" s="34" t="s">
        <v>147</v>
      </c>
      <c r="AB13" s="38" t="s">
        <v>118</v>
      </c>
      <c r="AC13" s="34" t="s">
        <v>119</v>
      </c>
      <c r="AD13" s="34" t="s">
        <v>75</v>
      </c>
      <c r="AE13" s="34" t="s">
        <v>179</v>
      </c>
      <c r="AF13" s="38" t="s">
        <v>180</v>
      </c>
    </row>
    <row r="14" s="2" customFormat="1" ht="120" customHeight="1" spans="1:59">
      <c r="A14" s="19" t="s">
        <v>204</v>
      </c>
      <c r="B14" s="19" t="s">
        <v>205</v>
      </c>
      <c r="C14" s="34" t="s">
        <v>35</v>
      </c>
      <c r="D14" s="34" t="s">
        <v>36</v>
      </c>
      <c r="E14" s="34" t="s">
        <v>37</v>
      </c>
      <c r="F14" s="34" t="s">
        <v>167</v>
      </c>
      <c r="G14" s="34" t="s">
        <v>206</v>
      </c>
      <c r="H14" s="34" t="s">
        <v>207</v>
      </c>
      <c r="I14" s="31">
        <v>114.09351379</v>
      </c>
      <c r="J14" s="31">
        <v>22.85931902</v>
      </c>
      <c r="K14" s="31">
        <v>441900112026245</v>
      </c>
      <c r="L14" s="34" t="s">
        <v>42</v>
      </c>
      <c r="M14" s="35" t="s">
        <v>208</v>
      </c>
      <c r="N14" s="35" t="s">
        <v>209</v>
      </c>
      <c r="O14" s="36" t="s">
        <v>210</v>
      </c>
      <c r="P14" s="35" t="s">
        <v>211</v>
      </c>
      <c r="Q14" s="35" t="s">
        <v>212</v>
      </c>
      <c r="R14" s="37">
        <v>10</v>
      </c>
      <c r="S14" s="37">
        <v>80</v>
      </c>
      <c r="T14" s="38" t="s">
        <v>48</v>
      </c>
      <c r="U14" s="38" t="s">
        <v>49</v>
      </c>
      <c r="V14" s="39" t="s">
        <v>50</v>
      </c>
      <c r="W14" s="34" t="s">
        <v>177</v>
      </c>
      <c r="X14" s="34" t="s">
        <v>213</v>
      </c>
      <c r="Y14" s="34" t="s">
        <v>214</v>
      </c>
      <c r="Z14" s="34" t="s">
        <v>54</v>
      </c>
      <c r="AA14" s="34" t="s">
        <v>147</v>
      </c>
      <c r="AB14" s="34" t="s">
        <v>56</v>
      </c>
      <c r="AC14" s="38" t="s">
        <v>57</v>
      </c>
      <c r="AD14" s="34" t="s">
        <v>75</v>
      </c>
      <c r="AE14" s="34" t="s">
        <v>215</v>
      </c>
      <c r="AF14" s="38" t="s">
        <v>180</v>
      </c>
    </row>
    <row r="15" s="3" customFormat="1" ht="120" customHeight="1" spans="1:59">
      <c r="A15" s="19" t="s">
        <v>216</v>
      </c>
      <c r="B15" s="70" t="s">
        <v>217</v>
      </c>
      <c r="C15" s="29" t="s">
        <v>35</v>
      </c>
      <c r="D15" s="29" t="s">
        <v>36</v>
      </c>
      <c r="E15" s="29" t="s">
        <v>37</v>
      </c>
      <c r="F15" s="29" t="s">
        <v>63</v>
      </c>
      <c r="G15" s="29" t="s">
        <v>218</v>
      </c>
      <c r="H15" s="29" t="s">
        <v>219</v>
      </c>
      <c r="I15" s="42">
        <v>114.08797648</v>
      </c>
      <c r="J15" s="30">
        <v>22.89747875</v>
      </c>
      <c r="K15" s="68" t="s">
        <v>220</v>
      </c>
      <c r="L15" s="20" t="s">
        <v>42</v>
      </c>
      <c r="M15" s="23" t="s">
        <v>221</v>
      </c>
      <c r="N15" s="43" t="s">
        <v>222</v>
      </c>
      <c r="O15" s="43" t="s">
        <v>223</v>
      </c>
      <c r="P15" s="32" t="s">
        <v>224</v>
      </c>
      <c r="Q15" s="23" t="s">
        <v>225</v>
      </c>
      <c r="R15" s="26">
        <v>7</v>
      </c>
      <c r="S15" s="26">
        <v>57</v>
      </c>
      <c r="T15" s="26" t="s">
        <v>161</v>
      </c>
      <c r="U15" s="26" t="s">
        <v>50</v>
      </c>
      <c r="V15" s="44" t="s">
        <v>48</v>
      </c>
      <c r="W15" s="23" t="s">
        <v>226</v>
      </c>
      <c r="X15" s="32" t="s">
        <v>227</v>
      </c>
      <c r="Y15" s="23" t="s">
        <v>228</v>
      </c>
      <c r="Z15" s="29" t="s">
        <v>54</v>
      </c>
      <c r="AA15" s="29" t="s">
        <v>147</v>
      </c>
      <c r="AB15" s="32" t="s">
        <v>229</v>
      </c>
      <c r="AC15" s="26" t="s">
        <v>119</v>
      </c>
      <c r="AD15" s="23" t="s">
        <v>230</v>
      </c>
      <c r="AE15" s="23" t="s">
        <v>231</v>
      </c>
      <c r="AF15" s="26" t="s">
        <v>232</v>
      </c>
      <c r="AH15" s="6"/>
      <c r="AI15" s="6"/>
      <c r="AJ15" s="6"/>
      <c r="AK15" s="6"/>
      <c r="AL15" s="6"/>
      <c r="AM15" s="6"/>
      <c r="AN15" s="6"/>
      <c r="AO15" s="6"/>
      <c r="AP15" s="6"/>
      <c r="AQ15" s="6"/>
      <c r="AR15" s="6"/>
      <c r="AS15" s="6"/>
      <c r="AT15" s="6"/>
      <c r="AU15" s="6"/>
      <c r="AV15" s="5"/>
      <c r="AW15" s="5"/>
      <c r="AX15" s="5"/>
      <c r="AY15" s="5"/>
      <c r="AZ15" s="5"/>
      <c r="BA15" s="5"/>
      <c r="BB15" s="5"/>
      <c r="BC15" s="5"/>
      <c r="BD15" s="5"/>
      <c r="BE15" s="5"/>
      <c r="BF15" s="5"/>
      <c r="BG15" s="5"/>
    </row>
    <row r="16" s="4" customFormat="1" ht="120" customHeight="1" spans="1:59">
      <c r="A16" s="19" t="s">
        <v>233</v>
      </c>
      <c r="B16" s="19" t="s">
        <v>234</v>
      </c>
      <c r="C16" s="29" t="s">
        <v>35</v>
      </c>
      <c r="D16" s="29" t="s">
        <v>36</v>
      </c>
      <c r="E16" s="29" t="s">
        <v>37</v>
      </c>
      <c r="F16" s="29" t="s">
        <v>235</v>
      </c>
      <c r="G16" s="29" t="s">
        <v>236</v>
      </c>
      <c r="H16" s="29" t="s">
        <v>237</v>
      </c>
      <c r="I16" s="30">
        <v>114.07026341</v>
      </c>
      <c r="J16" s="30">
        <v>22.90729317</v>
      </c>
      <c r="K16" s="68" t="s">
        <v>238</v>
      </c>
      <c r="L16" s="20" t="s">
        <v>42</v>
      </c>
      <c r="M16" s="23" t="s">
        <v>239</v>
      </c>
      <c r="N16" s="24" t="s">
        <v>240</v>
      </c>
      <c r="O16" s="24" t="s">
        <v>241</v>
      </c>
      <c r="P16" s="32" t="s">
        <v>242</v>
      </c>
      <c r="Q16" s="23" t="s">
        <v>243</v>
      </c>
      <c r="R16" s="26">
        <v>0</v>
      </c>
      <c r="S16" s="26">
        <v>120</v>
      </c>
      <c r="T16" s="26" t="s">
        <v>161</v>
      </c>
      <c r="U16" s="26" t="s">
        <v>50</v>
      </c>
      <c r="V16" s="44" t="s">
        <v>48</v>
      </c>
      <c r="W16" s="23" t="s">
        <v>226</v>
      </c>
      <c r="X16" s="25" t="s">
        <v>52</v>
      </c>
      <c r="Y16" s="23" t="s">
        <v>244</v>
      </c>
      <c r="Z16" s="29" t="s">
        <v>117</v>
      </c>
      <c r="AA16" s="29" t="s">
        <v>55</v>
      </c>
      <c r="AB16" s="23" t="s">
        <v>245</v>
      </c>
      <c r="AC16" s="26" t="s">
        <v>246</v>
      </c>
      <c r="AD16" s="23" t="s">
        <v>230</v>
      </c>
      <c r="AE16" s="23" t="s">
        <v>247</v>
      </c>
      <c r="AF16" s="26" t="s">
        <v>60</v>
      </c>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row>
    <row r="17" s="3" customFormat="1" ht="120" customHeight="1" spans="1:59">
      <c r="A17" s="19" t="s">
        <v>248</v>
      </c>
      <c r="B17" s="19" t="s">
        <v>249</v>
      </c>
      <c r="C17" s="29" t="s">
        <v>35</v>
      </c>
      <c r="D17" s="29" t="s">
        <v>36</v>
      </c>
      <c r="E17" s="29" t="s">
        <v>37</v>
      </c>
      <c r="F17" s="29" t="s">
        <v>92</v>
      </c>
      <c r="G17" s="29" t="s">
        <v>250</v>
      </c>
      <c r="H17" s="29" t="s">
        <v>251</v>
      </c>
      <c r="I17" s="30">
        <v>114.07134904</v>
      </c>
      <c r="J17" s="30">
        <v>22.90717502</v>
      </c>
      <c r="K17" s="68" t="s">
        <v>252</v>
      </c>
      <c r="L17" s="20" t="s">
        <v>42</v>
      </c>
      <c r="M17" s="23" t="s">
        <v>253</v>
      </c>
      <c r="N17" s="24" t="s">
        <v>254</v>
      </c>
      <c r="O17" s="24" t="s">
        <v>255</v>
      </c>
      <c r="P17" s="32" t="s">
        <v>256</v>
      </c>
      <c r="Q17" s="23" t="s">
        <v>257</v>
      </c>
      <c r="R17" s="26">
        <v>3</v>
      </c>
      <c r="S17" s="26">
        <v>180</v>
      </c>
      <c r="T17" s="26" t="s">
        <v>161</v>
      </c>
      <c r="U17" s="26" t="s">
        <v>50</v>
      </c>
      <c r="V17" s="44" t="s">
        <v>48</v>
      </c>
      <c r="W17" s="23" t="s">
        <v>226</v>
      </c>
      <c r="X17" s="23" t="s">
        <v>258</v>
      </c>
      <c r="Y17" s="23" t="s">
        <v>259</v>
      </c>
      <c r="Z17" s="29" t="s">
        <v>54</v>
      </c>
      <c r="AA17" s="29" t="s">
        <v>55</v>
      </c>
      <c r="AB17" s="32" t="s">
        <v>102</v>
      </c>
      <c r="AC17" s="26" t="s">
        <v>57</v>
      </c>
      <c r="AD17" s="23" t="s">
        <v>230</v>
      </c>
      <c r="AE17" s="23" t="s">
        <v>260</v>
      </c>
      <c r="AF17" s="26" t="s">
        <v>180</v>
      </c>
      <c r="AH17" s="6"/>
      <c r="AI17" s="6"/>
      <c r="AJ17" s="6"/>
      <c r="AK17" s="6"/>
      <c r="AL17" s="6"/>
      <c r="AM17" s="6"/>
      <c r="AN17" s="6"/>
      <c r="AO17" s="6"/>
      <c r="AP17" s="6"/>
      <c r="AQ17" s="6"/>
      <c r="AR17" s="6"/>
      <c r="AS17" s="6"/>
      <c r="AT17" s="6"/>
      <c r="AU17" s="6"/>
      <c r="AV17" s="5"/>
      <c r="AW17" s="5"/>
      <c r="AX17" s="5"/>
      <c r="AY17" s="5"/>
      <c r="AZ17" s="5"/>
      <c r="BA17" s="5"/>
      <c r="BB17" s="5"/>
      <c r="BC17" s="5"/>
      <c r="BD17" s="5"/>
      <c r="BE17" s="5"/>
      <c r="BF17" s="5"/>
      <c r="BG17" s="5"/>
    </row>
    <row r="18" s="3" customFormat="1" ht="132" customHeight="1" spans="1:59">
      <c r="A18" s="19" t="s">
        <v>261</v>
      </c>
      <c r="B18" s="19" t="s">
        <v>262</v>
      </c>
      <c r="C18" s="29" t="s">
        <v>35</v>
      </c>
      <c r="D18" s="29" t="s">
        <v>36</v>
      </c>
      <c r="E18" s="29" t="s">
        <v>37</v>
      </c>
      <c r="F18" s="29" t="s">
        <v>263</v>
      </c>
      <c r="G18" s="29" t="s">
        <v>264</v>
      </c>
      <c r="H18" s="29" t="s">
        <v>265</v>
      </c>
      <c r="I18" s="30">
        <v>114.0307031</v>
      </c>
      <c r="J18" s="30">
        <v>22.90447304</v>
      </c>
      <c r="K18" s="68" t="s">
        <v>266</v>
      </c>
      <c r="L18" s="20" t="s">
        <v>171</v>
      </c>
      <c r="M18" s="23" t="s">
        <v>267</v>
      </c>
      <c r="N18" s="24" t="s">
        <v>268</v>
      </c>
      <c r="O18" s="24" t="s">
        <v>269</v>
      </c>
      <c r="P18" s="23" t="s">
        <v>270</v>
      </c>
      <c r="Q18" s="23" t="s">
        <v>271</v>
      </c>
      <c r="R18" s="26">
        <v>8</v>
      </c>
      <c r="S18" s="26">
        <v>460</v>
      </c>
      <c r="T18" s="26" t="s">
        <v>161</v>
      </c>
      <c r="U18" s="26" t="s">
        <v>50</v>
      </c>
      <c r="V18" s="44" t="s">
        <v>48</v>
      </c>
      <c r="W18" s="23" t="s">
        <v>226</v>
      </c>
      <c r="X18" s="25" t="s">
        <v>52</v>
      </c>
      <c r="Y18" s="23" t="s">
        <v>272</v>
      </c>
      <c r="Z18" s="29" t="s">
        <v>54</v>
      </c>
      <c r="AA18" s="29" t="s">
        <v>55</v>
      </c>
      <c r="AB18" s="28" t="s">
        <v>273</v>
      </c>
      <c r="AC18" s="26" t="s">
        <v>274</v>
      </c>
      <c r="AD18" s="23" t="s">
        <v>75</v>
      </c>
      <c r="AE18" s="23" t="s">
        <v>247</v>
      </c>
      <c r="AF18" s="26" t="s">
        <v>232</v>
      </c>
      <c r="AH18" s="4"/>
      <c r="AI18" s="4"/>
      <c r="AJ18" s="4"/>
      <c r="AK18" s="4"/>
      <c r="AL18" s="4"/>
      <c r="AM18" s="4"/>
      <c r="AN18" s="4"/>
      <c r="AO18" s="4"/>
      <c r="AP18" s="4"/>
      <c r="AQ18" s="4"/>
      <c r="AR18" s="4"/>
      <c r="AS18" s="4"/>
      <c r="AT18" s="4"/>
      <c r="AU18" s="4"/>
    </row>
    <row r="19" s="3" customFormat="1" ht="120" customHeight="1" spans="1:59">
      <c r="A19" s="19" t="s">
        <v>275</v>
      </c>
      <c r="B19" s="19" t="s">
        <v>276</v>
      </c>
      <c r="C19" s="20" t="s">
        <v>35</v>
      </c>
      <c r="D19" s="20" t="s">
        <v>36</v>
      </c>
      <c r="E19" s="20" t="s">
        <v>37</v>
      </c>
      <c r="F19" s="20" t="s">
        <v>63</v>
      </c>
      <c r="G19" s="20" t="s">
        <v>277</v>
      </c>
      <c r="H19" s="20" t="s">
        <v>278</v>
      </c>
      <c r="I19" s="21">
        <v>114.08816351</v>
      </c>
      <c r="J19" s="21">
        <v>22.91457219</v>
      </c>
      <c r="K19" s="69" t="s">
        <v>279</v>
      </c>
      <c r="L19" s="20" t="s">
        <v>42</v>
      </c>
      <c r="M19" s="23" t="s">
        <v>280</v>
      </c>
      <c r="N19" s="24" t="s">
        <v>281</v>
      </c>
      <c r="O19" s="24" t="s">
        <v>282</v>
      </c>
      <c r="P19" s="25" t="s">
        <v>283</v>
      </c>
      <c r="Q19" s="25" t="s">
        <v>284</v>
      </c>
      <c r="R19" s="26">
        <v>5</v>
      </c>
      <c r="S19" s="26">
        <v>80</v>
      </c>
      <c r="T19" s="26" t="s">
        <v>161</v>
      </c>
      <c r="U19" s="26" t="s">
        <v>50</v>
      </c>
      <c r="V19" s="44" t="s">
        <v>48</v>
      </c>
      <c r="W19" s="23" t="s">
        <v>51</v>
      </c>
      <c r="X19" s="28" t="s">
        <v>285</v>
      </c>
      <c r="Y19" s="25" t="s">
        <v>286</v>
      </c>
      <c r="Z19" s="20" t="s">
        <v>54</v>
      </c>
      <c r="AA19" s="20" t="s">
        <v>55</v>
      </c>
      <c r="AB19" s="29" t="s">
        <v>287</v>
      </c>
      <c r="AC19" s="26" t="s">
        <v>288</v>
      </c>
      <c r="AD19" s="25" t="s">
        <v>58</v>
      </c>
      <c r="AE19" s="20" t="s">
        <v>289</v>
      </c>
      <c r="AF19" s="26" t="s">
        <v>60</v>
      </c>
    </row>
    <row r="20" s="3" customFormat="1" ht="120" customHeight="1" spans="1:59">
      <c r="A20" s="19" t="s">
        <v>290</v>
      </c>
      <c r="B20" s="19" t="s">
        <v>291</v>
      </c>
      <c r="C20" s="20" t="s">
        <v>35</v>
      </c>
      <c r="D20" s="20" t="s">
        <v>36</v>
      </c>
      <c r="E20" s="20" t="s">
        <v>37</v>
      </c>
      <c r="F20" s="20" t="s">
        <v>183</v>
      </c>
      <c r="G20" s="20" t="s">
        <v>292</v>
      </c>
      <c r="H20" s="20" t="s">
        <v>293</v>
      </c>
      <c r="I20" s="21">
        <v>114.09255331</v>
      </c>
      <c r="J20" s="21">
        <v>22.91649774</v>
      </c>
      <c r="K20" s="69" t="s">
        <v>294</v>
      </c>
      <c r="L20" s="20" t="s">
        <v>171</v>
      </c>
      <c r="M20" s="23" t="s">
        <v>295</v>
      </c>
      <c r="N20" s="24" t="s">
        <v>296</v>
      </c>
      <c r="O20" s="24" t="s">
        <v>297</v>
      </c>
      <c r="P20" s="25" t="s">
        <v>298</v>
      </c>
      <c r="Q20" s="25" t="s">
        <v>299</v>
      </c>
      <c r="R20" s="26">
        <v>6</v>
      </c>
      <c r="S20" s="26">
        <v>15</v>
      </c>
      <c r="T20" s="26" t="s">
        <v>161</v>
      </c>
      <c r="U20" s="26" t="s">
        <v>50</v>
      </c>
      <c r="V20" s="44" t="s">
        <v>48</v>
      </c>
      <c r="W20" s="23" t="s">
        <v>51</v>
      </c>
      <c r="X20" s="28" t="s">
        <v>300</v>
      </c>
      <c r="Y20" s="25" t="s">
        <v>301</v>
      </c>
      <c r="Z20" s="20" t="s">
        <v>89</v>
      </c>
      <c r="AA20" s="20" t="s">
        <v>74</v>
      </c>
      <c r="AB20" s="28" t="s">
        <v>118</v>
      </c>
      <c r="AC20" s="26" t="s">
        <v>119</v>
      </c>
      <c r="AD20" s="25" t="s">
        <v>58</v>
      </c>
      <c r="AE20" s="25" t="s">
        <v>148</v>
      </c>
      <c r="AF20" s="26" t="s">
        <v>232</v>
      </c>
      <c r="AH20" s="4"/>
      <c r="AI20" s="4"/>
      <c r="AJ20" s="4"/>
      <c r="AK20" s="4"/>
      <c r="AL20" s="4"/>
      <c r="AM20" s="4"/>
      <c r="AN20" s="4"/>
      <c r="AO20" s="4"/>
      <c r="AP20" s="4"/>
      <c r="AQ20" s="4"/>
      <c r="AR20" s="4"/>
      <c r="AS20" s="4"/>
      <c r="AT20" s="4"/>
      <c r="AU20" s="4"/>
      <c r="AV20" s="45"/>
      <c r="AW20" s="45"/>
      <c r="AX20" s="45"/>
      <c r="AY20" s="45"/>
      <c r="AZ20" s="45"/>
      <c r="BA20" s="45"/>
      <c r="BB20" s="45"/>
      <c r="BC20" s="45"/>
      <c r="BD20" s="45"/>
      <c r="BE20" s="45"/>
      <c r="BF20" s="45"/>
      <c r="BG20" s="45"/>
    </row>
    <row r="21" s="3" customFormat="1" ht="120" customHeight="1" spans="1:59">
      <c r="A21" s="19" t="s">
        <v>302</v>
      </c>
      <c r="B21" s="19" t="s">
        <v>303</v>
      </c>
      <c r="C21" s="20" t="s">
        <v>35</v>
      </c>
      <c r="D21" s="20" t="s">
        <v>36</v>
      </c>
      <c r="E21" s="20" t="s">
        <v>37</v>
      </c>
      <c r="F21" s="20" t="s">
        <v>38</v>
      </c>
      <c r="G21" s="20" t="s">
        <v>304</v>
      </c>
      <c r="H21" s="20" t="s">
        <v>305</v>
      </c>
      <c r="I21" s="21">
        <v>114.13866432</v>
      </c>
      <c r="J21" s="21">
        <v>22.93224195</v>
      </c>
      <c r="K21" s="69" t="s">
        <v>306</v>
      </c>
      <c r="L21" s="20" t="s">
        <v>42</v>
      </c>
      <c r="M21" s="23" t="s">
        <v>307</v>
      </c>
      <c r="N21" s="24" t="s">
        <v>308</v>
      </c>
      <c r="O21" s="24" t="s">
        <v>309</v>
      </c>
      <c r="P21" s="25" t="s">
        <v>283</v>
      </c>
      <c r="Q21" s="23" t="s">
        <v>310</v>
      </c>
      <c r="R21" s="26">
        <v>20</v>
      </c>
      <c r="S21" s="26">
        <v>20</v>
      </c>
      <c r="T21" s="26" t="s">
        <v>48</v>
      </c>
      <c r="U21" s="26" t="s">
        <v>48</v>
      </c>
      <c r="V21" s="44" t="s">
        <v>48</v>
      </c>
      <c r="W21" s="23" t="s">
        <v>51</v>
      </c>
      <c r="X21" s="28" t="s">
        <v>311</v>
      </c>
      <c r="Y21" s="25" t="s">
        <v>312</v>
      </c>
      <c r="Z21" s="20" t="s">
        <v>89</v>
      </c>
      <c r="AA21" s="20" t="s">
        <v>74</v>
      </c>
      <c r="AB21" s="28" t="s">
        <v>56</v>
      </c>
      <c r="AC21" s="26" t="s">
        <v>57</v>
      </c>
      <c r="AD21" s="25" t="s">
        <v>75</v>
      </c>
      <c r="AE21" s="25" t="s">
        <v>59</v>
      </c>
      <c r="AF21" s="26" t="s">
        <v>232</v>
      </c>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row>
    <row r="22" s="3" customFormat="1" ht="120" customHeight="1" spans="1:59">
      <c r="A22" s="19" t="s">
        <v>313</v>
      </c>
      <c r="B22" s="19" t="s">
        <v>314</v>
      </c>
      <c r="C22" s="20" t="s">
        <v>35</v>
      </c>
      <c r="D22" s="20" t="s">
        <v>36</v>
      </c>
      <c r="E22" s="20" t="s">
        <v>37</v>
      </c>
      <c r="F22" s="20" t="s">
        <v>183</v>
      </c>
      <c r="G22" s="20" t="s">
        <v>315</v>
      </c>
      <c r="H22" s="20" t="s">
        <v>316</v>
      </c>
      <c r="I22" s="21">
        <v>114.09161792</v>
      </c>
      <c r="J22" s="21">
        <v>22.92177078</v>
      </c>
      <c r="K22" s="67" t="s">
        <v>317</v>
      </c>
      <c r="L22" s="20" t="s">
        <v>42</v>
      </c>
      <c r="M22" s="23" t="s">
        <v>318</v>
      </c>
      <c r="N22" s="24" t="s">
        <v>319</v>
      </c>
      <c r="O22" s="24" t="s">
        <v>320</v>
      </c>
      <c r="P22" s="25" t="s">
        <v>70</v>
      </c>
      <c r="Q22" s="25" t="s">
        <v>321</v>
      </c>
      <c r="R22" s="26">
        <v>5</v>
      </c>
      <c r="S22" s="26">
        <v>20</v>
      </c>
      <c r="T22" s="26" t="s">
        <v>161</v>
      </c>
      <c r="U22" s="26" t="s">
        <v>50</v>
      </c>
      <c r="V22" s="44" t="s">
        <v>48</v>
      </c>
      <c r="W22" s="23" t="s">
        <v>51</v>
      </c>
      <c r="X22" s="23" t="s">
        <v>322</v>
      </c>
      <c r="Y22" s="23" t="s">
        <v>323</v>
      </c>
      <c r="Z22" s="20" t="s">
        <v>54</v>
      </c>
      <c r="AA22" s="20" t="s">
        <v>74</v>
      </c>
      <c r="AB22" s="28" t="s">
        <v>287</v>
      </c>
      <c r="AC22" s="26" t="s">
        <v>288</v>
      </c>
      <c r="AD22" s="25" t="s">
        <v>75</v>
      </c>
      <c r="AE22" s="25" t="s">
        <v>148</v>
      </c>
      <c r="AF22" s="26" t="s">
        <v>180</v>
      </c>
      <c r="AH22" s="4"/>
      <c r="AI22" s="4"/>
      <c r="AJ22" s="4"/>
      <c r="AK22" s="4"/>
      <c r="AL22" s="4"/>
      <c r="AM22" s="4"/>
      <c r="AN22" s="4"/>
      <c r="AO22" s="4"/>
      <c r="AP22" s="4"/>
      <c r="AQ22" s="4"/>
      <c r="AR22" s="4"/>
      <c r="AS22" s="4"/>
      <c r="AT22" s="4"/>
      <c r="AU22" s="4"/>
    </row>
    <row r="23" s="4" customFormat="1" ht="120" customHeight="1" spans="1:59">
      <c r="A23" s="19" t="s">
        <v>324</v>
      </c>
      <c r="B23" s="19" t="s">
        <v>325</v>
      </c>
      <c r="C23" s="20" t="s">
        <v>35</v>
      </c>
      <c r="D23" s="20" t="s">
        <v>36</v>
      </c>
      <c r="E23" s="20" t="s">
        <v>37</v>
      </c>
      <c r="F23" s="20" t="s">
        <v>79</v>
      </c>
      <c r="G23" s="20" t="s">
        <v>326</v>
      </c>
      <c r="H23" s="20" t="s">
        <v>327</v>
      </c>
      <c r="I23" s="21">
        <v>114.0955782</v>
      </c>
      <c r="J23" s="21">
        <v>22.95802448</v>
      </c>
      <c r="K23" s="67" t="s">
        <v>328</v>
      </c>
      <c r="L23" s="20" t="s">
        <v>42</v>
      </c>
      <c r="M23" s="23" t="s">
        <v>329</v>
      </c>
      <c r="N23" s="24" t="s">
        <v>330</v>
      </c>
      <c r="O23" s="46" t="s">
        <v>331</v>
      </c>
      <c r="P23" s="47" t="s">
        <v>332</v>
      </c>
      <c r="Q23" s="25" t="s">
        <v>333</v>
      </c>
      <c r="R23" s="26">
        <v>6</v>
      </c>
      <c r="S23" s="26">
        <v>80</v>
      </c>
      <c r="T23" s="26" t="s">
        <v>161</v>
      </c>
      <c r="U23" s="26" t="s">
        <v>50</v>
      </c>
      <c r="V23" s="44" t="s">
        <v>48</v>
      </c>
      <c r="W23" s="23" t="s">
        <v>51</v>
      </c>
      <c r="X23" s="23" t="s">
        <v>334</v>
      </c>
      <c r="Y23" s="23" t="s">
        <v>335</v>
      </c>
      <c r="Z23" s="20" t="s">
        <v>54</v>
      </c>
      <c r="AA23" s="20" t="s">
        <v>74</v>
      </c>
      <c r="AB23" s="28" t="s">
        <v>118</v>
      </c>
      <c r="AC23" s="26" t="s">
        <v>336</v>
      </c>
      <c r="AD23" s="25" t="s">
        <v>75</v>
      </c>
      <c r="AE23" s="25" t="s">
        <v>59</v>
      </c>
      <c r="AF23" s="26" t="s">
        <v>60</v>
      </c>
      <c r="AH23" s="3"/>
      <c r="AI23" s="3"/>
      <c r="AJ23" s="3"/>
      <c r="AK23" s="3"/>
      <c r="AL23" s="3"/>
      <c r="AM23" s="3"/>
      <c r="AN23" s="3"/>
      <c r="AO23" s="3"/>
      <c r="AP23" s="3"/>
      <c r="AQ23" s="3"/>
      <c r="AR23" s="3"/>
      <c r="AS23" s="3"/>
      <c r="AT23" s="3"/>
      <c r="AU23" s="3"/>
    </row>
    <row r="24" s="4" customFormat="1" ht="149" customHeight="1" spans="1:59">
      <c r="A24" s="19" t="s">
        <v>337</v>
      </c>
      <c r="B24" s="19" t="s">
        <v>338</v>
      </c>
      <c r="C24" s="20" t="s">
        <v>78</v>
      </c>
      <c r="D24" s="20" t="s">
        <v>36</v>
      </c>
      <c r="E24" s="20" t="s">
        <v>37</v>
      </c>
      <c r="F24" s="20" t="s">
        <v>235</v>
      </c>
      <c r="G24" s="20" t="s">
        <v>339</v>
      </c>
      <c r="H24" s="20" t="s">
        <v>340</v>
      </c>
      <c r="I24" s="21">
        <v>114.06461549</v>
      </c>
      <c r="J24" s="21">
        <v>22.89345172</v>
      </c>
      <c r="K24" s="67" t="s">
        <v>341</v>
      </c>
      <c r="L24" s="20" t="s">
        <v>42</v>
      </c>
      <c r="M24" s="23" t="s">
        <v>342</v>
      </c>
      <c r="N24" s="24" t="s">
        <v>343</v>
      </c>
      <c r="O24" s="24" t="s">
        <v>344</v>
      </c>
      <c r="P24" s="25" t="s">
        <v>345</v>
      </c>
      <c r="Q24" s="25" t="s">
        <v>346</v>
      </c>
      <c r="R24" s="26">
        <v>4</v>
      </c>
      <c r="S24" s="26">
        <v>20</v>
      </c>
      <c r="T24" s="26" t="s">
        <v>161</v>
      </c>
      <c r="U24" s="26" t="s">
        <v>50</v>
      </c>
      <c r="V24" s="44" t="s">
        <v>48</v>
      </c>
      <c r="W24" s="23" t="s">
        <v>51</v>
      </c>
      <c r="X24" s="28" t="s">
        <v>347</v>
      </c>
      <c r="Y24" s="28" t="s">
        <v>348</v>
      </c>
      <c r="Z24" s="20" t="s">
        <v>54</v>
      </c>
      <c r="AA24" s="20" t="s">
        <v>74</v>
      </c>
      <c r="AB24" s="23" t="s">
        <v>56</v>
      </c>
      <c r="AC24" s="26" t="s">
        <v>57</v>
      </c>
      <c r="AD24" s="25" t="s">
        <v>58</v>
      </c>
      <c r="AE24" s="25" t="s">
        <v>179</v>
      </c>
      <c r="AF24" s="26" t="s">
        <v>60</v>
      </c>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row>
    <row r="25" s="4" customFormat="1" ht="120" customHeight="1" spans="1:59">
      <c r="A25" s="19" t="s">
        <v>349</v>
      </c>
      <c r="B25" s="19" t="s">
        <v>350</v>
      </c>
      <c r="C25" s="20" t="s">
        <v>35</v>
      </c>
      <c r="D25" s="20" t="s">
        <v>36</v>
      </c>
      <c r="E25" s="20" t="s">
        <v>37</v>
      </c>
      <c r="F25" s="20" t="s">
        <v>92</v>
      </c>
      <c r="G25" s="20" t="s">
        <v>351</v>
      </c>
      <c r="H25" s="20" t="s">
        <v>352</v>
      </c>
      <c r="I25" s="21">
        <v>114.07238976</v>
      </c>
      <c r="J25" s="21">
        <v>22.90962298</v>
      </c>
      <c r="K25" s="33" t="s">
        <v>353</v>
      </c>
      <c r="L25" s="20" t="s">
        <v>353</v>
      </c>
      <c r="M25" s="23" t="s">
        <v>354</v>
      </c>
      <c r="N25" s="24" t="s">
        <v>355</v>
      </c>
      <c r="O25" s="24" t="s">
        <v>356</v>
      </c>
      <c r="P25" s="25" t="s">
        <v>357</v>
      </c>
      <c r="Q25" s="23" t="s">
        <v>358</v>
      </c>
      <c r="R25" s="26">
        <v>30</v>
      </c>
      <c r="S25" s="26">
        <v>40</v>
      </c>
      <c r="T25" s="26" t="s">
        <v>48</v>
      </c>
      <c r="U25" s="26" t="s">
        <v>48</v>
      </c>
      <c r="V25" s="44" t="s">
        <v>48</v>
      </c>
      <c r="W25" s="23" t="s">
        <v>51</v>
      </c>
      <c r="X25" s="28" t="s">
        <v>359</v>
      </c>
      <c r="Y25" s="25" t="s">
        <v>360</v>
      </c>
      <c r="Z25" s="20" t="s">
        <v>54</v>
      </c>
      <c r="AA25" s="20" t="s">
        <v>74</v>
      </c>
      <c r="AB25" s="28" t="s">
        <v>102</v>
      </c>
      <c r="AC25" s="26" t="s">
        <v>57</v>
      </c>
      <c r="AD25" s="25" t="s">
        <v>58</v>
      </c>
      <c r="AE25" s="47" t="s">
        <v>260</v>
      </c>
      <c r="AF25" s="26" t="s">
        <v>180</v>
      </c>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row>
    <row r="26" s="4" customFormat="1" ht="120" customHeight="1" spans="1:59">
      <c r="A26" s="19" t="s">
        <v>361</v>
      </c>
      <c r="B26" s="19" t="s">
        <v>362</v>
      </c>
      <c r="C26" s="20" t="s">
        <v>78</v>
      </c>
      <c r="D26" s="20" t="s">
        <v>36</v>
      </c>
      <c r="E26" s="20" t="s">
        <v>37</v>
      </c>
      <c r="F26" s="20" t="s">
        <v>235</v>
      </c>
      <c r="G26" s="20" t="s">
        <v>363</v>
      </c>
      <c r="H26" s="20" t="s">
        <v>364</v>
      </c>
      <c r="I26" s="21">
        <v>114.06407812</v>
      </c>
      <c r="J26" s="21">
        <v>22.89426293</v>
      </c>
      <c r="K26" s="67" t="s">
        <v>365</v>
      </c>
      <c r="L26" s="20" t="s">
        <v>42</v>
      </c>
      <c r="M26" s="23" t="s">
        <v>366</v>
      </c>
      <c r="N26" s="24" t="s">
        <v>367</v>
      </c>
      <c r="O26" s="24" t="s">
        <v>368</v>
      </c>
      <c r="P26" s="25" t="s">
        <v>369</v>
      </c>
      <c r="Q26" s="25" t="s">
        <v>370</v>
      </c>
      <c r="R26" s="26">
        <v>3</v>
      </c>
      <c r="S26" s="26">
        <v>5</v>
      </c>
      <c r="T26" s="26" t="s">
        <v>161</v>
      </c>
      <c r="U26" s="26" t="s">
        <v>50</v>
      </c>
      <c r="V26" s="44" t="s">
        <v>48</v>
      </c>
      <c r="W26" s="23" t="s">
        <v>51</v>
      </c>
      <c r="X26" s="25" t="s">
        <v>52</v>
      </c>
      <c r="Y26" s="23" t="s">
        <v>371</v>
      </c>
      <c r="Z26" s="20" t="s">
        <v>54</v>
      </c>
      <c r="AA26" s="20" t="s">
        <v>74</v>
      </c>
      <c r="AB26" s="28" t="s">
        <v>372</v>
      </c>
      <c r="AC26" s="26" t="s">
        <v>246</v>
      </c>
      <c r="AD26" s="25" t="s">
        <v>58</v>
      </c>
      <c r="AE26" s="25" t="s">
        <v>148</v>
      </c>
      <c r="AF26" s="26" t="s">
        <v>60</v>
      </c>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row>
    <row r="27" s="4" customFormat="1" ht="120" customHeight="1" spans="1:59">
      <c r="A27" s="19" t="s">
        <v>373</v>
      </c>
      <c r="B27" s="19" t="s">
        <v>374</v>
      </c>
      <c r="C27" s="20" t="s">
        <v>35</v>
      </c>
      <c r="D27" s="20" t="s">
        <v>36</v>
      </c>
      <c r="E27" s="20" t="s">
        <v>37</v>
      </c>
      <c r="F27" s="20" t="s">
        <v>183</v>
      </c>
      <c r="G27" s="20" t="s">
        <v>375</v>
      </c>
      <c r="H27" s="20" t="s">
        <v>376</v>
      </c>
      <c r="I27" s="21">
        <v>114.10100413</v>
      </c>
      <c r="J27" s="21">
        <v>22.91727377</v>
      </c>
      <c r="K27" s="22" t="s">
        <v>353</v>
      </c>
      <c r="L27" s="20" t="s">
        <v>353</v>
      </c>
      <c r="M27" s="23" t="s">
        <v>377</v>
      </c>
      <c r="N27" s="24" t="s">
        <v>378</v>
      </c>
      <c r="O27" s="46" t="s">
        <v>379</v>
      </c>
      <c r="P27" s="47" t="s">
        <v>380</v>
      </c>
      <c r="Q27" s="23" t="s">
        <v>381</v>
      </c>
      <c r="R27" s="26">
        <v>4</v>
      </c>
      <c r="S27" s="26">
        <v>10</v>
      </c>
      <c r="T27" s="26" t="s">
        <v>161</v>
      </c>
      <c r="U27" s="26" t="s">
        <v>50</v>
      </c>
      <c r="V27" s="44" t="s">
        <v>48</v>
      </c>
      <c r="W27" s="23" t="s">
        <v>51</v>
      </c>
      <c r="X27" s="23" t="s">
        <v>382</v>
      </c>
      <c r="Y27" s="23" t="s">
        <v>383</v>
      </c>
      <c r="Z27" s="20" t="s">
        <v>54</v>
      </c>
      <c r="AA27" s="20" t="s">
        <v>147</v>
      </c>
      <c r="AB27" s="28" t="s">
        <v>118</v>
      </c>
      <c r="AC27" s="26" t="s">
        <v>119</v>
      </c>
      <c r="AD27" s="25" t="s">
        <v>75</v>
      </c>
      <c r="AE27" s="25" t="s">
        <v>59</v>
      </c>
      <c r="AF27" s="26" t="s">
        <v>232</v>
      </c>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row>
    <row r="28" s="4" customFormat="1" ht="120" customHeight="1" spans="1:59">
      <c r="A28" s="19" t="s">
        <v>384</v>
      </c>
      <c r="B28" s="19" t="s">
        <v>385</v>
      </c>
      <c r="C28" s="29" t="s">
        <v>35</v>
      </c>
      <c r="D28" s="29" t="s">
        <v>36</v>
      </c>
      <c r="E28" s="29" t="s">
        <v>386</v>
      </c>
      <c r="F28" s="29" t="s">
        <v>387</v>
      </c>
      <c r="G28" s="29" t="s">
        <v>388</v>
      </c>
      <c r="H28" s="29" t="s">
        <v>389</v>
      </c>
      <c r="I28" s="30">
        <v>113.76087025</v>
      </c>
      <c r="J28" s="30">
        <v>22.85224278</v>
      </c>
      <c r="K28" s="68" t="s">
        <v>390</v>
      </c>
      <c r="L28" s="20" t="s">
        <v>42</v>
      </c>
      <c r="M28" s="23" t="s">
        <v>391</v>
      </c>
      <c r="N28" s="24" t="s">
        <v>392</v>
      </c>
      <c r="O28" s="24" t="s">
        <v>393</v>
      </c>
      <c r="P28" s="23" t="s">
        <v>394</v>
      </c>
      <c r="Q28" s="23" t="s">
        <v>395</v>
      </c>
      <c r="R28" s="26">
        <v>4</v>
      </c>
      <c r="S28" s="26">
        <v>20</v>
      </c>
      <c r="T28" s="26" t="s">
        <v>161</v>
      </c>
      <c r="U28" s="26" t="s">
        <v>50</v>
      </c>
      <c r="V28" s="44" t="s">
        <v>48</v>
      </c>
      <c r="W28" s="23" t="s">
        <v>115</v>
      </c>
      <c r="X28" s="25" t="s">
        <v>52</v>
      </c>
      <c r="Y28" s="32" t="s">
        <v>396</v>
      </c>
      <c r="Z28" s="29" t="s">
        <v>54</v>
      </c>
      <c r="AA28" s="29" t="s">
        <v>55</v>
      </c>
      <c r="AB28" s="28" t="s">
        <v>273</v>
      </c>
      <c r="AC28" s="26" t="s">
        <v>274</v>
      </c>
      <c r="AD28" s="23" t="s">
        <v>397</v>
      </c>
      <c r="AE28" s="23" t="s">
        <v>260</v>
      </c>
      <c r="AF28" s="26" t="s">
        <v>60</v>
      </c>
    </row>
    <row r="29" s="5" customFormat="1" ht="120" customHeight="1" spans="1:59">
      <c r="A29" s="19" t="s">
        <v>398</v>
      </c>
      <c r="B29" s="19" t="s">
        <v>399</v>
      </c>
      <c r="C29" s="29" t="s">
        <v>35</v>
      </c>
      <c r="D29" s="29" t="s">
        <v>36</v>
      </c>
      <c r="E29" s="29" t="s">
        <v>386</v>
      </c>
      <c r="F29" s="29" t="s">
        <v>400</v>
      </c>
      <c r="G29" s="29" t="s">
        <v>401</v>
      </c>
      <c r="H29" s="29" t="s">
        <v>402</v>
      </c>
      <c r="I29" s="30">
        <v>113.66251977</v>
      </c>
      <c r="J29" s="30">
        <v>22.84130233</v>
      </c>
      <c r="K29" s="68" t="s">
        <v>403</v>
      </c>
      <c r="L29" s="20" t="s">
        <v>171</v>
      </c>
      <c r="M29" s="23" t="s">
        <v>404</v>
      </c>
      <c r="N29" s="24" t="s">
        <v>405</v>
      </c>
      <c r="O29" s="24" t="s">
        <v>406</v>
      </c>
      <c r="P29" s="23" t="s">
        <v>407</v>
      </c>
      <c r="Q29" s="23" t="s">
        <v>408</v>
      </c>
      <c r="R29" s="26">
        <v>5</v>
      </c>
      <c r="S29" s="26">
        <v>50</v>
      </c>
      <c r="T29" s="26" t="s">
        <v>161</v>
      </c>
      <c r="U29" s="26" t="s">
        <v>50</v>
      </c>
      <c r="V29" s="44" t="s">
        <v>48</v>
      </c>
      <c r="W29" s="23" t="s">
        <v>226</v>
      </c>
      <c r="X29" s="23" t="s">
        <v>409</v>
      </c>
      <c r="Y29" s="23" t="s">
        <v>410</v>
      </c>
      <c r="Z29" s="29" t="s">
        <v>54</v>
      </c>
      <c r="AA29" s="29" t="s">
        <v>147</v>
      </c>
      <c r="AB29" s="32" t="s">
        <v>102</v>
      </c>
      <c r="AC29" s="26" t="s">
        <v>57</v>
      </c>
      <c r="AD29" s="23" t="s">
        <v>230</v>
      </c>
      <c r="AE29" s="23" t="s">
        <v>231</v>
      </c>
      <c r="AF29" s="26" t="s">
        <v>232</v>
      </c>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row>
    <row r="30" s="5" customFormat="1" ht="120" customHeight="1" spans="1:59">
      <c r="A30" s="19" t="s">
        <v>411</v>
      </c>
      <c r="B30" s="19" t="s">
        <v>412</v>
      </c>
      <c r="C30" s="20" t="s">
        <v>35</v>
      </c>
      <c r="D30" s="20" t="s">
        <v>36</v>
      </c>
      <c r="E30" s="20" t="s">
        <v>386</v>
      </c>
      <c r="F30" s="20" t="s">
        <v>413</v>
      </c>
      <c r="G30" s="20" t="s">
        <v>414</v>
      </c>
      <c r="H30" s="20" t="s">
        <v>415</v>
      </c>
      <c r="I30" s="21">
        <v>113.66945</v>
      </c>
      <c r="J30" s="21">
        <v>22.82833333</v>
      </c>
      <c r="K30" s="67" t="s">
        <v>416</v>
      </c>
      <c r="L30" s="20" t="s">
        <v>171</v>
      </c>
      <c r="M30" s="23" t="s">
        <v>417</v>
      </c>
      <c r="N30" s="24" t="s">
        <v>418</v>
      </c>
      <c r="O30" s="24" t="s">
        <v>419</v>
      </c>
      <c r="P30" s="25" t="s">
        <v>420</v>
      </c>
      <c r="Q30" s="25" t="s">
        <v>421</v>
      </c>
      <c r="R30" s="26">
        <v>20</v>
      </c>
      <c r="S30" s="26">
        <v>300</v>
      </c>
      <c r="T30" s="26" t="s">
        <v>48</v>
      </c>
      <c r="U30" s="26" t="s">
        <v>48</v>
      </c>
      <c r="V30" s="44" t="s">
        <v>48</v>
      </c>
      <c r="W30" s="23" t="s">
        <v>51</v>
      </c>
      <c r="X30" s="25" t="s">
        <v>52</v>
      </c>
      <c r="Y30" s="23" t="s">
        <v>422</v>
      </c>
      <c r="Z30" s="20" t="s">
        <v>54</v>
      </c>
      <c r="AA30" s="20" t="s">
        <v>55</v>
      </c>
      <c r="AB30" s="28" t="s">
        <v>56</v>
      </c>
      <c r="AC30" s="26" t="s">
        <v>57</v>
      </c>
      <c r="AD30" s="25" t="s">
        <v>75</v>
      </c>
      <c r="AE30" s="25" t="s">
        <v>260</v>
      </c>
      <c r="AF30" s="26" t="s">
        <v>232</v>
      </c>
    </row>
    <row r="31" s="5" customFormat="1" ht="120" customHeight="1" spans="1:59">
      <c r="A31" s="19" t="s">
        <v>423</v>
      </c>
      <c r="B31" s="48" t="s">
        <v>424</v>
      </c>
      <c r="C31" s="49" t="s">
        <v>35</v>
      </c>
      <c r="D31" s="20" t="s">
        <v>36</v>
      </c>
      <c r="E31" s="49" t="s">
        <v>425</v>
      </c>
      <c r="F31" s="49" t="s">
        <v>426</v>
      </c>
      <c r="G31" s="49" t="s">
        <v>427</v>
      </c>
      <c r="H31" s="49" t="s">
        <v>428</v>
      </c>
      <c r="I31" s="42">
        <v>113.64230796</v>
      </c>
      <c r="J31" s="42">
        <v>22.8107277</v>
      </c>
      <c r="K31" s="69" t="s">
        <v>429</v>
      </c>
      <c r="L31" s="20" t="s">
        <v>171</v>
      </c>
      <c r="M31" s="32" t="s">
        <v>430</v>
      </c>
      <c r="N31" s="43" t="s">
        <v>431</v>
      </c>
      <c r="O31" s="43" t="s">
        <v>432</v>
      </c>
      <c r="P31" s="49" t="s">
        <v>433</v>
      </c>
      <c r="Q31" s="49" t="s">
        <v>434</v>
      </c>
      <c r="R31" s="26">
        <v>2</v>
      </c>
      <c r="S31" s="26">
        <v>50</v>
      </c>
      <c r="T31" s="26" t="s">
        <v>161</v>
      </c>
      <c r="U31" s="26" t="s">
        <v>50</v>
      </c>
      <c r="V31" s="44" t="s">
        <v>48</v>
      </c>
      <c r="W31" s="23" t="s">
        <v>51</v>
      </c>
      <c r="X31" s="32" t="s">
        <v>435</v>
      </c>
      <c r="Y31" s="32" t="s">
        <v>436</v>
      </c>
      <c r="Z31" s="49" t="s">
        <v>54</v>
      </c>
      <c r="AA31" s="20" t="s">
        <v>74</v>
      </c>
      <c r="AB31" s="29" t="s">
        <v>102</v>
      </c>
      <c r="AC31" s="26" t="s">
        <v>57</v>
      </c>
      <c r="AD31" s="50" t="s">
        <v>75</v>
      </c>
      <c r="AE31" s="25" t="s">
        <v>260</v>
      </c>
      <c r="AF31" s="26" t="s">
        <v>180</v>
      </c>
    </row>
    <row r="32" s="5" customFormat="1" ht="120" customHeight="1" spans="1:59">
      <c r="A32" s="19" t="s">
        <v>437</v>
      </c>
      <c r="B32" s="48" t="s">
        <v>438</v>
      </c>
      <c r="C32" s="20" t="s">
        <v>35</v>
      </c>
      <c r="D32" s="20" t="s">
        <v>36</v>
      </c>
      <c r="E32" s="20" t="s">
        <v>386</v>
      </c>
      <c r="F32" s="49" t="s">
        <v>400</v>
      </c>
      <c r="G32" s="49" t="s">
        <v>439</v>
      </c>
      <c r="H32" s="49" t="s">
        <v>440</v>
      </c>
      <c r="I32" s="42">
        <v>113.66519693</v>
      </c>
      <c r="J32" s="42">
        <v>22.82928109</v>
      </c>
      <c r="K32" s="71" t="s">
        <v>441</v>
      </c>
      <c r="L32" s="20" t="s">
        <v>171</v>
      </c>
      <c r="M32" s="32" t="s">
        <v>442</v>
      </c>
      <c r="N32" s="43" t="s">
        <v>443</v>
      </c>
      <c r="O32" s="43" t="s">
        <v>444</v>
      </c>
      <c r="P32" s="49" t="s">
        <v>445</v>
      </c>
      <c r="Q32" s="32" t="s">
        <v>446</v>
      </c>
      <c r="R32" s="26">
        <v>8</v>
      </c>
      <c r="S32" s="26">
        <v>60</v>
      </c>
      <c r="T32" s="26" t="s">
        <v>161</v>
      </c>
      <c r="U32" s="26" t="s">
        <v>50</v>
      </c>
      <c r="V32" s="44" t="s">
        <v>48</v>
      </c>
      <c r="W32" s="32" t="s">
        <v>447</v>
      </c>
      <c r="X32" s="25" t="s">
        <v>52</v>
      </c>
      <c r="Y32" s="32" t="s">
        <v>448</v>
      </c>
      <c r="Z32" s="49" t="s">
        <v>54</v>
      </c>
      <c r="AA32" s="20" t="s">
        <v>55</v>
      </c>
      <c r="AB32" s="29" t="s">
        <v>102</v>
      </c>
      <c r="AC32" s="26" t="s">
        <v>57</v>
      </c>
      <c r="AD32" s="23" t="s">
        <v>75</v>
      </c>
      <c r="AE32" s="23" t="s">
        <v>449</v>
      </c>
      <c r="AF32" s="26" t="s">
        <v>232</v>
      </c>
    </row>
    <row r="33" s="5" customFormat="1" ht="120" customHeight="1" spans="1:59">
      <c r="A33" s="19" t="s">
        <v>450</v>
      </c>
      <c r="B33" s="48" t="s">
        <v>451</v>
      </c>
      <c r="C33" s="20" t="s">
        <v>35</v>
      </c>
      <c r="D33" s="20" t="s">
        <v>36</v>
      </c>
      <c r="E33" s="49" t="s">
        <v>386</v>
      </c>
      <c r="F33" s="20" t="s">
        <v>452</v>
      </c>
      <c r="G33" s="49" t="s">
        <v>453</v>
      </c>
      <c r="H33" s="49" t="s">
        <v>454</v>
      </c>
      <c r="I33" s="42">
        <v>113.66663354</v>
      </c>
      <c r="J33" s="42">
        <v>22.84932786</v>
      </c>
      <c r="K33" s="71" t="s">
        <v>455</v>
      </c>
      <c r="L33" s="20" t="s">
        <v>171</v>
      </c>
      <c r="M33" s="32" t="s">
        <v>456</v>
      </c>
      <c r="N33" s="43" t="s">
        <v>457</v>
      </c>
      <c r="O33" s="43" t="s">
        <v>458</v>
      </c>
      <c r="P33" s="49" t="s">
        <v>459</v>
      </c>
      <c r="Q33" s="49" t="s">
        <v>460</v>
      </c>
      <c r="R33" s="26">
        <v>20</v>
      </c>
      <c r="S33" s="26">
        <v>800</v>
      </c>
      <c r="T33" s="26" t="s">
        <v>48</v>
      </c>
      <c r="U33" s="26" t="s">
        <v>48</v>
      </c>
      <c r="V33" s="44" t="s">
        <v>48</v>
      </c>
      <c r="W33" s="32" t="s">
        <v>447</v>
      </c>
      <c r="X33" s="25" t="s">
        <v>52</v>
      </c>
      <c r="Y33" s="32" t="s">
        <v>448</v>
      </c>
      <c r="Z33" s="49" t="s">
        <v>353</v>
      </c>
      <c r="AA33" s="20" t="s">
        <v>147</v>
      </c>
      <c r="AB33" s="29" t="s">
        <v>56</v>
      </c>
      <c r="AC33" s="26" t="s">
        <v>57</v>
      </c>
      <c r="AD33" s="50" t="s">
        <v>75</v>
      </c>
      <c r="AE33" s="25" t="s">
        <v>179</v>
      </c>
      <c r="AF33" s="26" t="s">
        <v>180</v>
      </c>
    </row>
    <row r="34" s="5" customFormat="1" ht="120" customHeight="1" spans="1:59">
      <c r="A34" s="19" t="s">
        <v>461</v>
      </c>
      <c r="B34" s="19" t="s">
        <v>462</v>
      </c>
      <c r="C34" s="29" t="s">
        <v>35</v>
      </c>
      <c r="D34" s="29" t="s">
        <v>36</v>
      </c>
      <c r="E34" s="29" t="s">
        <v>463</v>
      </c>
      <c r="F34" s="29" t="s">
        <v>464</v>
      </c>
      <c r="G34" s="29" t="s">
        <v>465</v>
      </c>
      <c r="H34" s="29" t="s">
        <v>466</v>
      </c>
      <c r="I34" s="31">
        <v>114.12756389</v>
      </c>
      <c r="J34" s="31">
        <v>22.74944444</v>
      </c>
      <c r="K34" s="31" t="s">
        <v>353</v>
      </c>
      <c r="L34" s="20" t="s">
        <v>353</v>
      </c>
      <c r="M34" s="23" t="s">
        <v>467</v>
      </c>
      <c r="N34" s="24" t="s">
        <v>468</v>
      </c>
      <c r="O34" s="43" t="s">
        <v>469</v>
      </c>
      <c r="P34" s="32" t="s">
        <v>470</v>
      </c>
      <c r="Q34" s="23" t="s">
        <v>471</v>
      </c>
      <c r="R34" s="26">
        <v>4</v>
      </c>
      <c r="S34" s="26">
        <v>20</v>
      </c>
      <c r="T34" s="26" t="s">
        <v>161</v>
      </c>
      <c r="U34" s="26" t="s">
        <v>50</v>
      </c>
      <c r="V34" s="44" t="s">
        <v>48</v>
      </c>
      <c r="W34" s="23" t="s">
        <v>472</v>
      </c>
      <c r="X34" s="23" t="s">
        <v>473</v>
      </c>
      <c r="Y34" s="32" t="s">
        <v>474</v>
      </c>
      <c r="Z34" s="29" t="s">
        <v>54</v>
      </c>
      <c r="AA34" s="29" t="s">
        <v>147</v>
      </c>
      <c r="AB34" s="32" t="s">
        <v>118</v>
      </c>
      <c r="AC34" s="26" t="s">
        <v>119</v>
      </c>
      <c r="AD34" s="23" t="s">
        <v>75</v>
      </c>
      <c r="AE34" s="23" t="s">
        <v>475</v>
      </c>
      <c r="AF34" s="26" t="s">
        <v>60</v>
      </c>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row>
    <row r="35" s="5" customFormat="1" ht="120" customHeight="1" spans="1:59">
      <c r="A35" s="19" t="s">
        <v>476</v>
      </c>
      <c r="B35" s="19" t="s">
        <v>477</v>
      </c>
      <c r="C35" s="29" t="s">
        <v>35</v>
      </c>
      <c r="D35" s="29" t="s">
        <v>36</v>
      </c>
      <c r="E35" s="29" t="s">
        <v>463</v>
      </c>
      <c r="F35" s="29" t="s">
        <v>478</v>
      </c>
      <c r="G35" s="29" t="s">
        <v>479</v>
      </c>
      <c r="H35" s="29" t="s">
        <v>480</v>
      </c>
      <c r="I35" s="31">
        <v>114.11634129</v>
      </c>
      <c r="J35" s="31">
        <v>22.7291694</v>
      </c>
      <c r="K35" s="31" t="s">
        <v>353</v>
      </c>
      <c r="L35" s="20" t="s">
        <v>353</v>
      </c>
      <c r="M35" s="23" t="s">
        <v>481</v>
      </c>
      <c r="N35" s="24" t="s">
        <v>482</v>
      </c>
      <c r="O35" s="24" t="s">
        <v>483</v>
      </c>
      <c r="P35" s="23" t="s">
        <v>470</v>
      </c>
      <c r="Q35" s="23" t="s">
        <v>484</v>
      </c>
      <c r="R35" s="26">
        <v>5</v>
      </c>
      <c r="S35" s="26">
        <v>20</v>
      </c>
      <c r="T35" s="26" t="s">
        <v>161</v>
      </c>
      <c r="U35" s="26" t="s">
        <v>50</v>
      </c>
      <c r="V35" s="44" t="s">
        <v>48</v>
      </c>
      <c r="W35" s="23" t="s">
        <v>472</v>
      </c>
      <c r="X35" s="23" t="s">
        <v>485</v>
      </c>
      <c r="Y35" s="32" t="s">
        <v>474</v>
      </c>
      <c r="Z35" s="29" t="s">
        <v>54</v>
      </c>
      <c r="AA35" s="29" t="s">
        <v>55</v>
      </c>
      <c r="AB35" s="32" t="s">
        <v>118</v>
      </c>
      <c r="AC35" s="26" t="s">
        <v>119</v>
      </c>
      <c r="AD35" s="23" t="s">
        <v>75</v>
      </c>
      <c r="AE35" s="23" t="s">
        <v>475</v>
      </c>
      <c r="AF35" s="26" t="s">
        <v>60</v>
      </c>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row>
    <row r="36" s="5" customFormat="1" ht="120" customHeight="1" spans="1:59">
      <c r="A36" s="19" t="s">
        <v>486</v>
      </c>
      <c r="B36" s="19" t="s">
        <v>487</v>
      </c>
      <c r="C36" s="29" t="s">
        <v>35</v>
      </c>
      <c r="D36" s="29" t="s">
        <v>36</v>
      </c>
      <c r="E36" s="29" t="s">
        <v>463</v>
      </c>
      <c r="F36" s="29" t="s">
        <v>488</v>
      </c>
      <c r="G36" s="29" t="s">
        <v>489</v>
      </c>
      <c r="H36" s="29" t="s">
        <v>490</v>
      </c>
      <c r="I36" s="31">
        <v>114.12325438</v>
      </c>
      <c r="J36" s="31">
        <v>22.74170523</v>
      </c>
      <c r="K36" s="68" t="s">
        <v>491</v>
      </c>
      <c r="L36" s="20" t="s">
        <v>171</v>
      </c>
      <c r="M36" s="23" t="s">
        <v>492</v>
      </c>
      <c r="N36" s="24" t="s">
        <v>493</v>
      </c>
      <c r="O36" s="24" t="s">
        <v>494</v>
      </c>
      <c r="P36" s="23" t="s">
        <v>495</v>
      </c>
      <c r="Q36" s="23" t="s">
        <v>496</v>
      </c>
      <c r="R36" s="26">
        <v>10</v>
      </c>
      <c r="S36" s="26">
        <v>30</v>
      </c>
      <c r="T36" s="26" t="s">
        <v>48</v>
      </c>
      <c r="U36" s="26" t="s">
        <v>48</v>
      </c>
      <c r="V36" s="44" t="s">
        <v>48</v>
      </c>
      <c r="W36" s="23" t="s">
        <v>51</v>
      </c>
      <c r="X36" s="32" t="s">
        <v>497</v>
      </c>
      <c r="Y36" s="23" t="s">
        <v>498</v>
      </c>
      <c r="Z36" s="29" t="s">
        <v>54</v>
      </c>
      <c r="AA36" s="29" t="s">
        <v>147</v>
      </c>
      <c r="AB36" s="23" t="s">
        <v>56</v>
      </c>
      <c r="AC36" s="26" t="s">
        <v>57</v>
      </c>
      <c r="AD36" s="23" t="s">
        <v>230</v>
      </c>
      <c r="AE36" s="23" t="s">
        <v>260</v>
      </c>
      <c r="AF36" s="26" t="s">
        <v>232</v>
      </c>
    </row>
    <row r="37" s="5" customFormat="1" ht="120" customHeight="1" spans="1:59">
      <c r="A37" s="19" t="s">
        <v>499</v>
      </c>
      <c r="B37" s="19" t="s">
        <v>500</v>
      </c>
      <c r="C37" s="29" t="s">
        <v>35</v>
      </c>
      <c r="D37" s="29" t="s">
        <v>36</v>
      </c>
      <c r="E37" s="29" t="s">
        <v>463</v>
      </c>
      <c r="F37" s="29" t="s">
        <v>501</v>
      </c>
      <c r="G37" s="29" t="s">
        <v>502</v>
      </c>
      <c r="H37" s="29" t="s">
        <v>503</v>
      </c>
      <c r="I37" s="31">
        <v>114.17038711</v>
      </c>
      <c r="J37" s="31">
        <v>22.742024</v>
      </c>
      <c r="K37" s="68" t="s">
        <v>504</v>
      </c>
      <c r="L37" s="20" t="s">
        <v>171</v>
      </c>
      <c r="M37" s="23" t="s">
        <v>505</v>
      </c>
      <c r="N37" s="43" t="s">
        <v>506</v>
      </c>
      <c r="O37" s="43" t="s">
        <v>507</v>
      </c>
      <c r="P37" s="32" t="s">
        <v>470</v>
      </c>
      <c r="Q37" s="23" t="s">
        <v>508</v>
      </c>
      <c r="R37" s="26">
        <v>1</v>
      </c>
      <c r="S37" s="26">
        <v>35</v>
      </c>
      <c r="T37" s="26" t="s">
        <v>161</v>
      </c>
      <c r="U37" s="26" t="s">
        <v>50</v>
      </c>
      <c r="V37" s="44" t="s">
        <v>48</v>
      </c>
      <c r="W37" s="23" t="s">
        <v>51</v>
      </c>
      <c r="X37" s="32" t="s">
        <v>485</v>
      </c>
      <c r="Y37" s="23" t="s">
        <v>509</v>
      </c>
      <c r="Z37" s="29" t="s">
        <v>54</v>
      </c>
      <c r="AA37" s="29" t="s">
        <v>74</v>
      </c>
      <c r="AB37" s="32" t="s">
        <v>102</v>
      </c>
      <c r="AC37" s="26" t="s">
        <v>57</v>
      </c>
      <c r="AD37" s="23" t="s">
        <v>75</v>
      </c>
      <c r="AE37" s="23" t="s">
        <v>260</v>
      </c>
      <c r="AF37" s="26" t="s">
        <v>60</v>
      </c>
    </row>
    <row r="38" s="5" customFormat="1" ht="120" customHeight="1" spans="1:59">
      <c r="A38" s="19" t="s">
        <v>510</v>
      </c>
      <c r="B38" s="19" t="s">
        <v>511</v>
      </c>
      <c r="C38" s="29" t="s">
        <v>35</v>
      </c>
      <c r="D38" s="29" t="s">
        <v>36</v>
      </c>
      <c r="E38" s="29" t="s">
        <v>463</v>
      </c>
      <c r="F38" s="29" t="s">
        <v>512</v>
      </c>
      <c r="G38" s="29" t="s">
        <v>513</v>
      </c>
      <c r="H38" s="29" t="s">
        <v>514</v>
      </c>
      <c r="I38" s="31">
        <v>114.14941111</v>
      </c>
      <c r="J38" s="31">
        <v>22.70896111</v>
      </c>
      <c r="K38" s="69" t="s">
        <v>515</v>
      </c>
      <c r="L38" s="20" t="s">
        <v>42</v>
      </c>
      <c r="M38" s="23" t="s">
        <v>516</v>
      </c>
      <c r="N38" s="24" t="s">
        <v>517</v>
      </c>
      <c r="O38" s="24" t="s">
        <v>518</v>
      </c>
      <c r="P38" s="25" t="s">
        <v>519</v>
      </c>
      <c r="Q38" s="23" t="s">
        <v>520</v>
      </c>
      <c r="R38" s="26">
        <v>5</v>
      </c>
      <c r="S38" s="26">
        <v>40</v>
      </c>
      <c r="T38" s="26" t="s">
        <v>161</v>
      </c>
      <c r="U38" s="26" t="s">
        <v>50</v>
      </c>
      <c r="V38" s="44" t="s">
        <v>48</v>
      </c>
      <c r="W38" s="23" t="s">
        <v>51</v>
      </c>
      <c r="X38" s="23" t="s">
        <v>52</v>
      </c>
      <c r="Y38" s="28" t="s">
        <v>521</v>
      </c>
      <c r="Z38" s="29" t="s">
        <v>54</v>
      </c>
      <c r="AA38" s="29" t="s">
        <v>74</v>
      </c>
      <c r="AB38" s="23" t="s">
        <v>102</v>
      </c>
      <c r="AC38" s="26" t="s">
        <v>57</v>
      </c>
      <c r="AD38" s="23" t="s">
        <v>75</v>
      </c>
      <c r="AE38" s="23" t="s">
        <v>148</v>
      </c>
      <c r="AF38" s="26" t="s">
        <v>232</v>
      </c>
      <c r="AH38" s="6"/>
      <c r="AI38" s="6"/>
      <c r="AJ38" s="6"/>
      <c r="AK38" s="6"/>
      <c r="AL38" s="6"/>
      <c r="AM38" s="6"/>
      <c r="AN38" s="6"/>
      <c r="AO38" s="6"/>
      <c r="AP38" s="6"/>
      <c r="AQ38" s="6"/>
      <c r="AR38" s="6"/>
      <c r="AS38" s="6"/>
      <c r="AT38" s="6"/>
      <c r="AU38" s="6"/>
    </row>
    <row r="39" s="5" customFormat="1" ht="120" customHeight="1" spans="1:59">
      <c r="A39" s="19" t="s">
        <v>522</v>
      </c>
      <c r="B39" s="19" t="s">
        <v>523</v>
      </c>
      <c r="C39" s="29" t="s">
        <v>35</v>
      </c>
      <c r="D39" s="29" t="s">
        <v>36</v>
      </c>
      <c r="E39" s="29" t="s">
        <v>463</v>
      </c>
      <c r="F39" s="29" t="s">
        <v>488</v>
      </c>
      <c r="G39" s="29" t="s">
        <v>524</v>
      </c>
      <c r="H39" s="29" t="s">
        <v>525</v>
      </c>
      <c r="I39" s="31">
        <v>114.13073199</v>
      </c>
      <c r="J39" s="31">
        <v>22.72466173</v>
      </c>
      <c r="K39" s="69" t="s">
        <v>526</v>
      </c>
      <c r="L39" s="20" t="s">
        <v>42</v>
      </c>
      <c r="M39" s="23" t="s">
        <v>527</v>
      </c>
      <c r="N39" s="24" t="s">
        <v>528</v>
      </c>
      <c r="O39" s="24" t="s">
        <v>529</v>
      </c>
      <c r="P39" s="25" t="s">
        <v>530</v>
      </c>
      <c r="Q39" s="23" t="s">
        <v>531</v>
      </c>
      <c r="R39" s="26">
        <v>7</v>
      </c>
      <c r="S39" s="26">
        <v>80</v>
      </c>
      <c r="T39" s="26" t="s">
        <v>161</v>
      </c>
      <c r="U39" s="26" t="s">
        <v>50</v>
      </c>
      <c r="V39" s="44" t="s">
        <v>48</v>
      </c>
      <c r="W39" s="23" t="s">
        <v>51</v>
      </c>
      <c r="X39" s="23" t="s">
        <v>52</v>
      </c>
      <c r="Y39" s="23" t="s">
        <v>532</v>
      </c>
      <c r="Z39" s="29" t="s">
        <v>54</v>
      </c>
      <c r="AA39" s="29" t="s">
        <v>74</v>
      </c>
      <c r="AB39" s="23" t="s">
        <v>102</v>
      </c>
      <c r="AC39" s="26" t="s">
        <v>57</v>
      </c>
      <c r="AD39" s="23" t="s">
        <v>75</v>
      </c>
      <c r="AE39" s="23" t="s">
        <v>475</v>
      </c>
      <c r="AF39" s="26" t="s">
        <v>180</v>
      </c>
    </row>
    <row r="40" s="6" customFormat="1" ht="120" customHeight="1" spans="1:59">
      <c r="A40" s="19" t="s">
        <v>533</v>
      </c>
      <c r="B40" s="19" t="s">
        <v>534</v>
      </c>
      <c r="C40" s="29" t="s">
        <v>35</v>
      </c>
      <c r="D40" s="29" t="s">
        <v>36</v>
      </c>
      <c r="E40" s="29" t="s">
        <v>105</v>
      </c>
      <c r="F40" s="29" t="s">
        <v>106</v>
      </c>
      <c r="G40" s="29" t="s">
        <v>535</v>
      </c>
      <c r="H40" s="29" t="s">
        <v>536</v>
      </c>
      <c r="I40" s="30">
        <v>114.20309974</v>
      </c>
      <c r="J40" s="30">
        <v>22.82241328</v>
      </c>
      <c r="K40" s="68" t="s">
        <v>537</v>
      </c>
      <c r="L40" s="20" t="s">
        <v>42</v>
      </c>
      <c r="M40" s="23" t="s">
        <v>538</v>
      </c>
      <c r="N40" s="24" t="s">
        <v>539</v>
      </c>
      <c r="O40" s="43" t="s">
        <v>540</v>
      </c>
      <c r="P40" s="32" t="s">
        <v>541</v>
      </c>
      <c r="Q40" s="23" t="s">
        <v>542</v>
      </c>
      <c r="R40" s="26">
        <v>5</v>
      </c>
      <c r="S40" s="26">
        <v>60</v>
      </c>
      <c r="T40" s="26" t="s">
        <v>161</v>
      </c>
      <c r="U40" s="26" t="s">
        <v>50</v>
      </c>
      <c r="V40" s="44" t="s">
        <v>48</v>
      </c>
      <c r="W40" s="23" t="s">
        <v>226</v>
      </c>
      <c r="X40" s="23" t="s">
        <v>52</v>
      </c>
      <c r="Y40" s="23" t="s">
        <v>543</v>
      </c>
      <c r="Z40" s="29" t="s">
        <v>54</v>
      </c>
      <c r="AA40" s="29" t="s">
        <v>55</v>
      </c>
      <c r="AB40" s="32" t="s">
        <v>118</v>
      </c>
      <c r="AC40" s="26" t="s">
        <v>119</v>
      </c>
      <c r="AD40" s="23" t="s">
        <v>75</v>
      </c>
      <c r="AE40" s="23" t="s">
        <v>289</v>
      </c>
      <c r="AF40" s="26" t="s">
        <v>180</v>
      </c>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row>
    <row r="41" s="5" customFormat="1" ht="120" customHeight="1" spans="1:59">
      <c r="A41" s="19" t="s">
        <v>544</v>
      </c>
      <c r="B41" s="19" t="s">
        <v>545</v>
      </c>
      <c r="C41" s="29" t="s">
        <v>35</v>
      </c>
      <c r="D41" s="29" t="s">
        <v>36</v>
      </c>
      <c r="E41" s="29" t="s">
        <v>105</v>
      </c>
      <c r="F41" s="29" t="s">
        <v>546</v>
      </c>
      <c r="G41" s="29" t="s">
        <v>547</v>
      </c>
      <c r="H41" s="29" t="s">
        <v>548</v>
      </c>
      <c r="I41" s="30">
        <v>114.20597222</v>
      </c>
      <c r="J41" s="30">
        <v>22.83583333</v>
      </c>
      <c r="K41" s="68" t="s">
        <v>549</v>
      </c>
      <c r="L41" s="20" t="s">
        <v>42</v>
      </c>
      <c r="M41" s="23" t="s">
        <v>550</v>
      </c>
      <c r="N41" s="24" t="s">
        <v>551</v>
      </c>
      <c r="O41" s="24" t="s">
        <v>552</v>
      </c>
      <c r="P41" s="23" t="s">
        <v>553</v>
      </c>
      <c r="Q41" s="23" t="s">
        <v>554</v>
      </c>
      <c r="R41" s="26">
        <v>5</v>
      </c>
      <c r="S41" s="26">
        <v>30</v>
      </c>
      <c r="T41" s="26" t="s">
        <v>161</v>
      </c>
      <c r="U41" s="26" t="s">
        <v>50</v>
      </c>
      <c r="V41" s="44" t="s">
        <v>48</v>
      </c>
      <c r="W41" s="23" t="s">
        <v>115</v>
      </c>
      <c r="X41" s="23" t="s">
        <v>555</v>
      </c>
      <c r="Y41" s="23" t="s">
        <v>556</v>
      </c>
      <c r="Z41" s="29" t="s">
        <v>54</v>
      </c>
      <c r="AA41" s="29" t="s">
        <v>74</v>
      </c>
      <c r="AB41" s="32" t="s">
        <v>557</v>
      </c>
      <c r="AC41" s="26" t="s">
        <v>558</v>
      </c>
      <c r="AD41" s="23" t="s">
        <v>559</v>
      </c>
      <c r="AE41" s="23" t="s">
        <v>475</v>
      </c>
      <c r="AF41" s="26" t="s">
        <v>232</v>
      </c>
    </row>
    <row r="42" s="6" customFormat="1" ht="120" customHeight="1" spans="1:59">
      <c r="A42" s="19" t="s">
        <v>560</v>
      </c>
      <c r="B42" s="19" t="s">
        <v>561</v>
      </c>
      <c r="C42" s="20" t="s">
        <v>35</v>
      </c>
      <c r="D42" s="20" t="s">
        <v>36</v>
      </c>
      <c r="E42" s="20" t="s">
        <v>105</v>
      </c>
      <c r="F42" s="20" t="s">
        <v>562</v>
      </c>
      <c r="G42" s="20" t="s">
        <v>563</v>
      </c>
      <c r="H42" s="20" t="s">
        <v>564</v>
      </c>
      <c r="I42" s="21">
        <v>114.151593</v>
      </c>
      <c r="J42" s="21">
        <v>22.86381842</v>
      </c>
      <c r="K42" s="69" t="s">
        <v>565</v>
      </c>
      <c r="L42" s="20" t="s">
        <v>42</v>
      </c>
      <c r="M42" s="23" t="s">
        <v>566</v>
      </c>
      <c r="N42" s="24" t="s">
        <v>567</v>
      </c>
      <c r="O42" s="24" t="s">
        <v>568</v>
      </c>
      <c r="P42" s="25" t="s">
        <v>569</v>
      </c>
      <c r="Q42" s="25" t="s">
        <v>570</v>
      </c>
      <c r="R42" s="26">
        <v>5</v>
      </c>
      <c r="S42" s="26">
        <v>1</v>
      </c>
      <c r="T42" s="26" t="s">
        <v>161</v>
      </c>
      <c r="U42" s="26" t="s">
        <v>50</v>
      </c>
      <c r="V42" s="44" t="s">
        <v>48</v>
      </c>
      <c r="W42" s="23" t="s">
        <v>51</v>
      </c>
      <c r="X42" s="28" t="s">
        <v>571</v>
      </c>
      <c r="Y42" s="25" t="s">
        <v>572</v>
      </c>
      <c r="Z42" s="20" t="s">
        <v>54</v>
      </c>
      <c r="AA42" s="20" t="s">
        <v>74</v>
      </c>
      <c r="AB42" s="29" t="s">
        <v>118</v>
      </c>
      <c r="AC42" s="26" t="s">
        <v>119</v>
      </c>
      <c r="AD42" s="20" t="s">
        <v>75</v>
      </c>
      <c r="AE42" s="20" t="s">
        <v>179</v>
      </c>
      <c r="AF42" s="26" t="s">
        <v>232</v>
      </c>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row>
    <row r="43" s="6" customFormat="1" ht="120" customHeight="1" spans="1:59">
      <c r="A43" s="19" t="s">
        <v>573</v>
      </c>
      <c r="B43" s="19" t="s">
        <v>574</v>
      </c>
      <c r="C43" s="20" t="s">
        <v>35</v>
      </c>
      <c r="D43" s="20" t="s">
        <v>36</v>
      </c>
      <c r="E43" s="20" t="s">
        <v>105</v>
      </c>
      <c r="F43" s="20" t="s">
        <v>123</v>
      </c>
      <c r="G43" s="20" t="s">
        <v>575</v>
      </c>
      <c r="H43" s="20" t="s">
        <v>576</v>
      </c>
      <c r="I43" s="21">
        <v>114.15889526</v>
      </c>
      <c r="J43" s="21">
        <v>22.83087965</v>
      </c>
      <c r="K43" s="69" t="s">
        <v>577</v>
      </c>
      <c r="L43" s="20" t="s">
        <v>42</v>
      </c>
      <c r="M43" s="23" t="s">
        <v>578</v>
      </c>
      <c r="N43" s="24" t="s">
        <v>579</v>
      </c>
      <c r="O43" s="24" t="s">
        <v>580</v>
      </c>
      <c r="P43" s="25" t="s">
        <v>581</v>
      </c>
      <c r="Q43" s="25" t="s">
        <v>582</v>
      </c>
      <c r="R43" s="26">
        <v>5</v>
      </c>
      <c r="S43" s="26">
        <v>20</v>
      </c>
      <c r="T43" s="26" t="s">
        <v>161</v>
      </c>
      <c r="U43" s="26" t="s">
        <v>50</v>
      </c>
      <c r="V43" s="44" t="s">
        <v>48</v>
      </c>
      <c r="W43" s="23" t="s">
        <v>51</v>
      </c>
      <c r="X43" s="28" t="s">
        <v>583</v>
      </c>
      <c r="Y43" s="23" t="s">
        <v>584</v>
      </c>
      <c r="Z43" s="20" t="s">
        <v>54</v>
      </c>
      <c r="AA43" s="20" t="s">
        <v>147</v>
      </c>
      <c r="AB43" s="23" t="s">
        <v>118</v>
      </c>
      <c r="AC43" s="26" t="s">
        <v>119</v>
      </c>
      <c r="AD43" s="25" t="s">
        <v>75</v>
      </c>
      <c r="AE43" s="23" t="s">
        <v>179</v>
      </c>
      <c r="AF43" s="26" t="s">
        <v>180</v>
      </c>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row>
    <row r="44" s="6" customFormat="1" ht="120" customHeight="1" spans="1:59">
      <c r="A44" s="19" t="s">
        <v>585</v>
      </c>
      <c r="B44" s="19" t="s">
        <v>586</v>
      </c>
      <c r="C44" s="20" t="s">
        <v>35</v>
      </c>
      <c r="D44" s="20" t="s">
        <v>36</v>
      </c>
      <c r="E44" s="20" t="s">
        <v>105</v>
      </c>
      <c r="F44" s="20" t="s">
        <v>587</v>
      </c>
      <c r="G44" s="20" t="s">
        <v>588</v>
      </c>
      <c r="H44" s="20" t="s">
        <v>589</v>
      </c>
      <c r="I44" s="21">
        <v>114.16093913</v>
      </c>
      <c r="J44" s="21">
        <v>22.79323097</v>
      </c>
      <c r="K44" s="69" t="s">
        <v>590</v>
      </c>
      <c r="L44" s="20" t="s">
        <v>171</v>
      </c>
      <c r="M44" s="23" t="s">
        <v>591</v>
      </c>
      <c r="N44" s="24" t="s">
        <v>592</v>
      </c>
      <c r="O44" s="24" t="s">
        <v>593</v>
      </c>
      <c r="P44" s="25" t="s">
        <v>594</v>
      </c>
      <c r="Q44" s="23" t="s">
        <v>595</v>
      </c>
      <c r="R44" s="26">
        <v>10</v>
      </c>
      <c r="S44" s="26">
        <v>15</v>
      </c>
      <c r="T44" s="26" t="s">
        <v>48</v>
      </c>
      <c r="U44" s="26" t="s">
        <v>48</v>
      </c>
      <c r="V44" s="44" t="s">
        <v>48</v>
      </c>
      <c r="W44" s="23" t="s">
        <v>51</v>
      </c>
      <c r="X44" s="23" t="s">
        <v>52</v>
      </c>
      <c r="Y44" s="25" t="s">
        <v>596</v>
      </c>
      <c r="Z44" s="20" t="s">
        <v>353</v>
      </c>
      <c r="AA44" s="20" t="s">
        <v>147</v>
      </c>
      <c r="AB44" s="23" t="s">
        <v>102</v>
      </c>
      <c r="AC44" s="26" t="s">
        <v>57</v>
      </c>
      <c r="AD44" s="25" t="s">
        <v>58</v>
      </c>
      <c r="AE44" s="25" t="s">
        <v>475</v>
      </c>
      <c r="AF44" s="26" t="s">
        <v>180</v>
      </c>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row>
    <row r="45" s="6" customFormat="1" ht="120" customHeight="1" spans="1:59">
      <c r="A45" s="19" t="s">
        <v>597</v>
      </c>
      <c r="B45" s="19" t="s">
        <v>598</v>
      </c>
      <c r="C45" s="29" t="s">
        <v>35</v>
      </c>
      <c r="D45" s="29" t="s">
        <v>36</v>
      </c>
      <c r="E45" s="29" t="s">
        <v>135</v>
      </c>
      <c r="F45" s="29" t="s">
        <v>599</v>
      </c>
      <c r="G45" s="29" t="s">
        <v>600</v>
      </c>
      <c r="H45" s="29" t="s">
        <v>601</v>
      </c>
      <c r="I45" s="31">
        <v>114.02619722</v>
      </c>
      <c r="J45" s="31">
        <v>22.96968333</v>
      </c>
      <c r="K45" s="68" t="s">
        <v>602</v>
      </c>
      <c r="L45" s="20" t="s">
        <v>171</v>
      </c>
      <c r="M45" s="23" t="s">
        <v>603</v>
      </c>
      <c r="N45" s="24" t="s">
        <v>604</v>
      </c>
      <c r="O45" s="24" t="s">
        <v>605</v>
      </c>
      <c r="P45" s="23" t="s">
        <v>606</v>
      </c>
      <c r="Q45" s="23" t="s">
        <v>607</v>
      </c>
      <c r="R45" s="26">
        <v>5</v>
      </c>
      <c r="S45" s="26">
        <v>50</v>
      </c>
      <c r="T45" s="26" t="s">
        <v>161</v>
      </c>
      <c r="U45" s="26" t="s">
        <v>50</v>
      </c>
      <c r="V45" s="44" t="s">
        <v>48</v>
      </c>
      <c r="W45" s="23" t="s">
        <v>115</v>
      </c>
      <c r="X45" s="23" t="s">
        <v>52</v>
      </c>
      <c r="Y45" s="23" t="s">
        <v>608</v>
      </c>
      <c r="Z45" s="29" t="s">
        <v>54</v>
      </c>
      <c r="AA45" s="29" t="s">
        <v>55</v>
      </c>
      <c r="AB45" s="23" t="s">
        <v>102</v>
      </c>
      <c r="AC45" s="26" t="s">
        <v>57</v>
      </c>
      <c r="AD45" s="23" t="s">
        <v>75</v>
      </c>
      <c r="AE45" s="23" t="s">
        <v>247</v>
      </c>
      <c r="AF45" s="26" t="s">
        <v>232</v>
      </c>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row>
    <row r="46" s="6" customFormat="1" ht="120" customHeight="1" spans="1:59">
      <c r="A46" s="19" t="s">
        <v>609</v>
      </c>
      <c r="B46" s="19" t="s">
        <v>610</v>
      </c>
      <c r="C46" s="29" t="s">
        <v>35</v>
      </c>
      <c r="D46" s="29" t="s">
        <v>36</v>
      </c>
      <c r="E46" s="29" t="s">
        <v>135</v>
      </c>
      <c r="F46" s="29" t="s">
        <v>611</v>
      </c>
      <c r="G46" s="29" t="s">
        <v>612</v>
      </c>
      <c r="H46" s="29" t="s">
        <v>613</v>
      </c>
      <c r="I46" s="31">
        <v>114.03331571</v>
      </c>
      <c r="J46" s="31">
        <v>22.95232612</v>
      </c>
      <c r="K46" s="68" t="s">
        <v>614</v>
      </c>
      <c r="L46" s="20" t="s">
        <v>171</v>
      </c>
      <c r="M46" s="23" t="s">
        <v>615</v>
      </c>
      <c r="N46" s="24" t="s">
        <v>616</v>
      </c>
      <c r="O46" s="24" t="s">
        <v>617</v>
      </c>
      <c r="P46" s="23" t="s">
        <v>618</v>
      </c>
      <c r="Q46" s="23" t="s">
        <v>619</v>
      </c>
      <c r="R46" s="26">
        <v>10</v>
      </c>
      <c r="S46" s="26">
        <v>30</v>
      </c>
      <c r="T46" s="26" t="s">
        <v>48</v>
      </c>
      <c r="U46" s="26" t="s">
        <v>48</v>
      </c>
      <c r="V46" s="44" t="s">
        <v>48</v>
      </c>
      <c r="W46" s="23" t="s">
        <v>226</v>
      </c>
      <c r="X46" s="23" t="s">
        <v>620</v>
      </c>
      <c r="Y46" s="32" t="s">
        <v>621</v>
      </c>
      <c r="Z46" s="29" t="s">
        <v>54</v>
      </c>
      <c r="AA46" s="29" t="s">
        <v>147</v>
      </c>
      <c r="AB46" s="23" t="s">
        <v>102</v>
      </c>
      <c r="AC46" s="26" t="s">
        <v>57</v>
      </c>
      <c r="AD46" s="23" t="s">
        <v>75</v>
      </c>
      <c r="AE46" s="23" t="s">
        <v>120</v>
      </c>
      <c r="AF46" s="26" t="s">
        <v>232</v>
      </c>
      <c r="AV46" s="5"/>
      <c r="AW46" s="5"/>
      <c r="AX46" s="5"/>
      <c r="AY46" s="5"/>
      <c r="AZ46" s="5"/>
      <c r="BA46" s="5"/>
      <c r="BB46" s="5"/>
      <c r="BC46" s="5"/>
      <c r="BD46" s="5"/>
      <c r="BE46" s="5"/>
      <c r="BF46" s="5"/>
      <c r="BG46" s="5"/>
    </row>
    <row r="47" s="6" customFormat="1" ht="120" customHeight="1" spans="1:59">
      <c r="A47" s="19" t="s">
        <v>622</v>
      </c>
      <c r="B47" s="19" t="s">
        <v>623</v>
      </c>
      <c r="C47" s="29" t="s">
        <v>35</v>
      </c>
      <c r="D47" s="29" t="s">
        <v>36</v>
      </c>
      <c r="E47" s="29" t="s">
        <v>135</v>
      </c>
      <c r="F47" s="29" t="s">
        <v>611</v>
      </c>
      <c r="G47" s="29" t="s">
        <v>624</v>
      </c>
      <c r="H47" s="29" t="s">
        <v>625</v>
      </c>
      <c r="I47" s="31">
        <v>114.02115075</v>
      </c>
      <c r="J47" s="31">
        <v>22.96735356</v>
      </c>
      <c r="K47" s="68" t="s">
        <v>626</v>
      </c>
      <c r="L47" s="20" t="s">
        <v>171</v>
      </c>
      <c r="M47" s="23" t="s">
        <v>627</v>
      </c>
      <c r="N47" s="24" t="s">
        <v>628</v>
      </c>
      <c r="O47" s="24" t="s">
        <v>629</v>
      </c>
      <c r="P47" s="23" t="s">
        <v>618</v>
      </c>
      <c r="Q47" s="23" t="s">
        <v>630</v>
      </c>
      <c r="R47" s="26">
        <v>2</v>
      </c>
      <c r="S47" s="26">
        <v>20</v>
      </c>
      <c r="T47" s="26" t="s">
        <v>161</v>
      </c>
      <c r="U47" s="26" t="s">
        <v>50</v>
      </c>
      <c r="V47" s="44" t="s">
        <v>48</v>
      </c>
      <c r="W47" s="23" t="s">
        <v>115</v>
      </c>
      <c r="X47" s="32" t="s">
        <v>631</v>
      </c>
      <c r="Y47" s="32" t="s">
        <v>632</v>
      </c>
      <c r="Z47" s="29" t="s">
        <v>54</v>
      </c>
      <c r="AA47" s="29" t="s">
        <v>147</v>
      </c>
      <c r="AB47" s="23" t="s">
        <v>633</v>
      </c>
      <c r="AC47" s="26" t="s">
        <v>57</v>
      </c>
      <c r="AD47" s="23" t="s">
        <v>75</v>
      </c>
      <c r="AE47" s="23" t="s">
        <v>164</v>
      </c>
      <c r="AF47" s="26" t="s">
        <v>232</v>
      </c>
      <c r="AV47" s="5"/>
      <c r="AW47" s="5"/>
      <c r="AX47" s="5"/>
      <c r="AY47" s="5"/>
      <c r="AZ47" s="5"/>
      <c r="BA47" s="5"/>
      <c r="BB47" s="5"/>
      <c r="BC47" s="5"/>
      <c r="BD47" s="5"/>
      <c r="BE47" s="5"/>
      <c r="BF47" s="5"/>
      <c r="BG47" s="5"/>
    </row>
    <row r="48" s="5" customFormat="1" ht="120" customHeight="1" spans="1:59">
      <c r="A48" s="19" t="s">
        <v>634</v>
      </c>
      <c r="B48" s="19" t="s">
        <v>635</v>
      </c>
      <c r="C48" s="29" t="s">
        <v>35</v>
      </c>
      <c r="D48" s="29" t="s">
        <v>36</v>
      </c>
      <c r="E48" s="29" t="s">
        <v>135</v>
      </c>
      <c r="F48" s="29" t="s">
        <v>136</v>
      </c>
      <c r="G48" s="29" t="s">
        <v>636</v>
      </c>
      <c r="H48" s="29" t="s">
        <v>637</v>
      </c>
      <c r="I48" s="31">
        <v>114.08594382</v>
      </c>
      <c r="J48" s="31">
        <v>22.94958282</v>
      </c>
      <c r="K48" s="31" t="s">
        <v>353</v>
      </c>
      <c r="L48" s="20" t="s">
        <v>353</v>
      </c>
      <c r="M48" s="23" t="s">
        <v>638</v>
      </c>
      <c r="N48" s="24" t="s">
        <v>639</v>
      </c>
      <c r="O48" s="24" t="s">
        <v>640</v>
      </c>
      <c r="P48" s="23" t="s">
        <v>618</v>
      </c>
      <c r="Q48" s="23" t="s">
        <v>641</v>
      </c>
      <c r="R48" s="26">
        <v>10</v>
      </c>
      <c r="S48" s="26">
        <v>20</v>
      </c>
      <c r="T48" s="26" t="s">
        <v>48</v>
      </c>
      <c r="U48" s="26" t="s">
        <v>48</v>
      </c>
      <c r="V48" s="44" t="s">
        <v>48</v>
      </c>
      <c r="W48" s="23" t="s">
        <v>226</v>
      </c>
      <c r="X48" s="23" t="s">
        <v>642</v>
      </c>
      <c r="Y48" s="23" t="s">
        <v>643</v>
      </c>
      <c r="Z48" s="29" t="s">
        <v>54</v>
      </c>
      <c r="AA48" s="29" t="s">
        <v>147</v>
      </c>
      <c r="AB48" s="28" t="s">
        <v>273</v>
      </c>
      <c r="AC48" s="26" t="s">
        <v>274</v>
      </c>
      <c r="AD48" s="23" t="s">
        <v>75</v>
      </c>
      <c r="AE48" s="23" t="s">
        <v>247</v>
      </c>
      <c r="AF48" s="26" t="s">
        <v>232</v>
      </c>
      <c r="AH48" s="6"/>
      <c r="AI48" s="6"/>
      <c r="AJ48" s="6"/>
      <c r="AK48" s="6"/>
      <c r="AL48" s="6"/>
      <c r="AM48" s="6"/>
      <c r="AN48" s="6"/>
      <c r="AO48" s="6"/>
      <c r="AP48" s="6"/>
      <c r="AQ48" s="6"/>
      <c r="AR48" s="6"/>
      <c r="AS48" s="6"/>
      <c r="AT48" s="6"/>
      <c r="AU48" s="6"/>
    </row>
    <row r="49" s="5" customFormat="1" ht="120" customHeight="1" spans="1:59">
      <c r="A49" s="19" t="s">
        <v>644</v>
      </c>
      <c r="B49" s="19" t="s">
        <v>645</v>
      </c>
      <c r="C49" s="29" t="s">
        <v>35</v>
      </c>
      <c r="D49" s="29" t="s">
        <v>36</v>
      </c>
      <c r="E49" s="29" t="s">
        <v>135</v>
      </c>
      <c r="F49" s="29" t="s">
        <v>646</v>
      </c>
      <c r="G49" s="29" t="s">
        <v>647</v>
      </c>
      <c r="H49" s="29" t="s">
        <v>648</v>
      </c>
      <c r="I49" s="31">
        <v>113.98519162</v>
      </c>
      <c r="J49" s="31">
        <v>22.93283355</v>
      </c>
      <c r="K49" s="68" t="s">
        <v>649</v>
      </c>
      <c r="L49" s="20" t="s">
        <v>42</v>
      </c>
      <c r="M49" s="23" t="s">
        <v>650</v>
      </c>
      <c r="N49" s="24" t="s">
        <v>651</v>
      </c>
      <c r="O49" s="24" t="s">
        <v>652</v>
      </c>
      <c r="P49" s="23" t="s">
        <v>470</v>
      </c>
      <c r="Q49" s="23" t="s">
        <v>653</v>
      </c>
      <c r="R49" s="26">
        <v>10</v>
      </c>
      <c r="S49" s="26">
        <v>50</v>
      </c>
      <c r="T49" s="26" t="s">
        <v>48</v>
      </c>
      <c r="U49" s="26" t="s">
        <v>48</v>
      </c>
      <c r="V49" s="44" t="s">
        <v>48</v>
      </c>
      <c r="W49" s="23" t="s">
        <v>115</v>
      </c>
      <c r="X49" s="23" t="s">
        <v>654</v>
      </c>
      <c r="Y49" s="32" t="s">
        <v>655</v>
      </c>
      <c r="Z49" s="29" t="s">
        <v>54</v>
      </c>
      <c r="AA49" s="29" t="s">
        <v>147</v>
      </c>
      <c r="AB49" s="32" t="s">
        <v>118</v>
      </c>
      <c r="AC49" s="26" t="s">
        <v>119</v>
      </c>
      <c r="AD49" s="23" t="s">
        <v>75</v>
      </c>
      <c r="AE49" s="23" t="s">
        <v>120</v>
      </c>
      <c r="AF49" s="26" t="s">
        <v>232</v>
      </c>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row>
    <row r="50" s="5" customFormat="1" ht="120" customHeight="1" spans="1:59">
      <c r="A50" s="19" t="s">
        <v>656</v>
      </c>
      <c r="B50" s="19" t="s">
        <v>657</v>
      </c>
      <c r="C50" s="29" t="s">
        <v>35</v>
      </c>
      <c r="D50" s="29" t="s">
        <v>36</v>
      </c>
      <c r="E50" s="29" t="s">
        <v>135</v>
      </c>
      <c r="F50" s="29" t="s">
        <v>658</v>
      </c>
      <c r="G50" s="29" t="s">
        <v>659</v>
      </c>
      <c r="H50" s="29" t="s">
        <v>660</v>
      </c>
      <c r="I50" s="31">
        <v>113.98839537</v>
      </c>
      <c r="J50" s="31">
        <v>22.92040934</v>
      </c>
      <c r="K50" s="69" t="s">
        <v>661</v>
      </c>
      <c r="L50" s="20" t="s">
        <v>42</v>
      </c>
      <c r="M50" s="23" t="s">
        <v>662</v>
      </c>
      <c r="N50" s="24" t="s">
        <v>663</v>
      </c>
      <c r="O50" s="24" t="s">
        <v>664</v>
      </c>
      <c r="P50" s="25" t="s">
        <v>665</v>
      </c>
      <c r="Q50" s="23" t="s">
        <v>666</v>
      </c>
      <c r="R50" s="26">
        <v>2</v>
      </c>
      <c r="S50" s="26">
        <v>5</v>
      </c>
      <c r="T50" s="26" t="s">
        <v>161</v>
      </c>
      <c r="U50" s="26" t="s">
        <v>50</v>
      </c>
      <c r="V50" s="44" t="s">
        <v>48</v>
      </c>
      <c r="W50" s="23" t="s">
        <v>51</v>
      </c>
      <c r="X50" s="23" t="s">
        <v>667</v>
      </c>
      <c r="Y50" s="23" t="s">
        <v>668</v>
      </c>
      <c r="Z50" s="29" t="s">
        <v>54</v>
      </c>
      <c r="AA50" s="29" t="s">
        <v>55</v>
      </c>
      <c r="AB50" s="28" t="s">
        <v>56</v>
      </c>
      <c r="AC50" s="26" t="s">
        <v>57</v>
      </c>
      <c r="AD50" s="23" t="s">
        <v>75</v>
      </c>
      <c r="AE50" s="23" t="s">
        <v>148</v>
      </c>
      <c r="AF50" s="26" t="s">
        <v>180</v>
      </c>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6" customFormat="1" ht="120" customHeight="1" spans="1:59">
      <c r="A51" s="19" t="s">
        <v>669</v>
      </c>
      <c r="B51" s="19" t="s">
        <v>670</v>
      </c>
      <c r="C51" s="29" t="s">
        <v>35</v>
      </c>
      <c r="D51" s="29" t="s">
        <v>36</v>
      </c>
      <c r="E51" s="29" t="s">
        <v>135</v>
      </c>
      <c r="F51" s="29" t="s">
        <v>671</v>
      </c>
      <c r="G51" s="29" t="s">
        <v>672</v>
      </c>
      <c r="H51" s="29" t="s">
        <v>673</v>
      </c>
      <c r="I51" s="31">
        <v>114.05818813</v>
      </c>
      <c r="J51" s="31">
        <v>22.94138808</v>
      </c>
      <c r="K51" s="69" t="s">
        <v>674</v>
      </c>
      <c r="L51" s="20" t="s">
        <v>42</v>
      </c>
      <c r="M51" s="23" t="s">
        <v>675</v>
      </c>
      <c r="N51" s="24" t="s">
        <v>676</v>
      </c>
      <c r="O51" s="24" t="s">
        <v>677</v>
      </c>
      <c r="P51" s="25" t="s">
        <v>678</v>
      </c>
      <c r="Q51" s="23" t="s">
        <v>679</v>
      </c>
      <c r="R51" s="26">
        <v>1</v>
      </c>
      <c r="S51" s="26">
        <v>10</v>
      </c>
      <c r="T51" s="26" t="s">
        <v>161</v>
      </c>
      <c r="U51" s="26" t="s">
        <v>50</v>
      </c>
      <c r="V51" s="44" t="s">
        <v>48</v>
      </c>
      <c r="W51" s="23" t="s">
        <v>51</v>
      </c>
      <c r="X51" s="23" t="s">
        <v>213</v>
      </c>
      <c r="Y51" s="23" t="s">
        <v>668</v>
      </c>
      <c r="Z51" s="29" t="s">
        <v>89</v>
      </c>
      <c r="AA51" s="29" t="s">
        <v>55</v>
      </c>
      <c r="AB51" s="28" t="s">
        <v>680</v>
      </c>
      <c r="AC51" s="26" t="s">
        <v>558</v>
      </c>
      <c r="AD51" s="23" t="s">
        <v>75</v>
      </c>
      <c r="AE51" s="23" t="s">
        <v>475</v>
      </c>
      <c r="AF51" s="26" t="s">
        <v>180</v>
      </c>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5" customFormat="1" ht="120" customHeight="1" spans="1:59">
      <c r="A52" s="19" t="s">
        <v>681</v>
      </c>
      <c r="B52" s="19" t="s">
        <v>682</v>
      </c>
      <c r="C52" s="29" t="s">
        <v>35</v>
      </c>
      <c r="D52" s="29" t="s">
        <v>36</v>
      </c>
      <c r="E52" s="29" t="s">
        <v>135</v>
      </c>
      <c r="F52" s="29" t="s">
        <v>671</v>
      </c>
      <c r="G52" s="29" t="s">
        <v>683</v>
      </c>
      <c r="H52" s="29" t="s">
        <v>684</v>
      </c>
      <c r="I52" s="31">
        <v>114.06022416</v>
      </c>
      <c r="J52" s="31">
        <v>22.93161792</v>
      </c>
      <c r="K52" s="69" t="s">
        <v>685</v>
      </c>
      <c r="L52" s="20" t="s">
        <v>171</v>
      </c>
      <c r="M52" s="23" t="s">
        <v>686</v>
      </c>
      <c r="N52" s="24" t="s">
        <v>687</v>
      </c>
      <c r="O52" s="46" t="s">
        <v>688</v>
      </c>
      <c r="P52" s="47" t="s">
        <v>689</v>
      </c>
      <c r="Q52" s="23" t="s">
        <v>690</v>
      </c>
      <c r="R52" s="26">
        <v>1</v>
      </c>
      <c r="S52" s="26">
        <v>1</v>
      </c>
      <c r="T52" s="26" t="s">
        <v>161</v>
      </c>
      <c r="U52" s="26" t="s">
        <v>50</v>
      </c>
      <c r="V52" s="44" t="s">
        <v>48</v>
      </c>
      <c r="W52" s="23" t="s">
        <v>51</v>
      </c>
      <c r="X52" s="23" t="s">
        <v>52</v>
      </c>
      <c r="Y52" s="23" t="s">
        <v>132</v>
      </c>
      <c r="Z52" s="29" t="s">
        <v>54</v>
      </c>
      <c r="AA52" s="29" t="s">
        <v>55</v>
      </c>
      <c r="AB52" s="28" t="s">
        <v>118</v>
      </c>
      <c r="AC52" s="26" t="s">
        <v>119</v>
      </c>
      <c r="AD52" s="23" t="s">
        <v>75</v>
      </c>
      <c r="AE52" s="23" t="s">
        <v>475</v>
      </c>
      <c r="AF52" s="26" t="s">
        <v>180</v>
      </c>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5" customFormat="1" ht="120" customHeight="1" spans="1:59">
      <c r="A53" s="19" t="s">
        <v>691</v>
      </c>
      <c r="B53" s="19" t="s">
        <v>692</v>
      </c>
      <c r="C53" s="29" t="s">
        <v>35</v>
      </c>
      <c r="D53" s="29" t="s">
        <v>36</v>
      </c>
      <c r="E53" s="29" t="s">
        <v>135</v>
      </c>
      <c r="F53" s="29" t="s">
        <v>671</v>
      </c>
      <c r="G53" s="29" t="s">
        <v>693</v>
      </c>
      <c r="H53" s="29" t="s">
        <v>694</v>
      </c>
      <c r="I53" s="31">
        <v>114.06270439</v>
      </c>
      <c r="J53" s="31">
        <v>22.93924366</v>
      </c>
      <c r="K53" s="69" t="s">
        <v>695</v>
      </c>
      <c r="L53" s="20" t="s">
        <v>42</v>
      </c>
      <c r="M53" s="23" t="s">
        <v>696</v>
      </c>
      <c r="N53" s="24" t="s">
        <v>697</v>
      </c>
      <c r="O53" s="24" t="s">
        <v>698</v>
      </c>
      <c r="P53" s="25" t="s">
        <v>699</v>
      </c>
      <c r="Q53" s="23" t="s">
        <v>700</v>
      </c>
      <c r="R53" s="26">
        <v>5</v>
      </c>
      <c r="S53" s="26">
        <v>20</v>
      </c>
      <c r="T53" s="26" t="s">
        <v>161</v>
      </c>
      <c r="U53" s="26" t="s">
        <v>50</v>
      </c>
      <c r="V53" s="44" t="s">
        <v>48</v>
      </c>
      <c r="W53" s="23" t="s">
        <v>51</v>
      </c>
      <c r="X53" s="23" t="s">
        <v>701</v>
      </c>
      <c r="Y53" s="23" t="s">
        <v>702</v>
      </c>
      <c r="Z53" s="29" t="s">
        <v>54</v>
      </c>
      <c r="AA53" s="29" t="s">
        <v>74</v>
      </c>
      <c r="AB53" s="28" t="s">
        <v>102</v>
      </c>
      <c r="AC53" s="26" t="s">
        <v>57</v>
      </c>
      <c r="AD53" s="23" t="s">
        <v>58</v>
      </c>
      <c r="AE53" s="23" t="s">
        <v>260</v>
      </c>
      <c r="AF53" s="26" t="s">
        <v>180</v>
      </c>
      <c r="AH53" s="4"/>
      <c r="AI53" s="4"/>
      <c r="AJ53" s="4"/>
      <c r="AK53" s="4"/>
      <c r="AL53" s="4"/>
      <c r="AM53" s="4"/>
      <c r="AN53" s="4"/>
      <c r="AO53" s="4"/>
      <c r="AP53" s="4"/>
      <c r="AQ53" s="4"/>
      <c r="AR53" s="4"/>
      <c r="AS53" s="4"/>
      <c r="AT53" s="4"/>
      <c r="AU53" s="4"/>
      <c r="AV53" s="3"/>
      <c r="AW53" s="3"/>
      <c r="AX53" s="3"/>
      <c r="AY53" s="3"/>
      <c r="AZ53" s="3"/>
      <c r="BA53" s="3"/>
      <c r="BB53" s="3"/>
      <c r="BC53" s="3"/>
      <c r="BD53" s="3"/>
      <c r="BE53" s="3"/>
      <c r="BF53" s="3"/>
      <c r="BG53" s="3"/>
    </row>
    <row r="54" s="5" customFormat="1" ht="120" customHeight="1" spans="1:59">
      <c r="A54" s="19" t="s">
        <v>703</v>
      </c>
      <c r="B54" s="72" t="s">
        <v>704</v>
      </c>
      <c r="C54" s="29" t="s">
        <v>35</v>
      </c>
      <c r="D54" s="29" t="s">
        <v>36</v>
      </c>
      <c r="E54" s="29" t="s">
        <v>705</v>
      </c>
      <c r="F54" s="29" t="s">
        <v>706</v>
      </c>
      <c r="G54" s="29" t="s">
        <v>707</v>
      </c>
      <c r="H54" s="29" t="s">
        <v>708</v>
      </c>
      <c r="I54" s="30">
        <v>113.8103681</v>
      </c>
      <c r="J54" s="30">
        <v>23.0762802</v>
      </c>
      <c r="K54" s="68" t="s">
        <v>709</v>
      </c>
      <c r="L54" s="20" t="s">
        <v>42</v>
      </c>
      <c r="M54" s="23" t="s">
        <v>710</v>
      </c>
      <c r="N54" s="24" t="s">
        <v>711</v>
      </c>
      <c r="O54" s="24" t="s">
        <v>712</v>
      </c>
      <c r="P54" s="23" t="s">
        <v>713</v>
      </c>
      <c r="Q54" s="23" t="s">
        <v>714</v>
      </c>
      <c r="R54" s="26">
        <v>5</v>
      </c>
      <c r="S54" s="26">
        <v>100</v>
      </c>
      <c r="T54" s="26" t="s">
        <v>161</v>
      </c>
      <c r="U54" s="26" t="s">
        <v>50</v>
      </c>
      <c r="V54" s="44" t="s">
        <v>48</v>
      </c>
      <c r="W54" s="23" t="s">
        <v>472</v>
      </c>
      <c r="X54" s="23" t="s">
        <v>52</v>
      </c>
      <c r="Y54" s="23" t="s">
        <v>715</v>
      </c>
      <c r="Z54" s="29" t="s">
        <v>89</v>
      </c>
      <c r="AA54" s="29" t="s">
        <v>55</v>
      </c>
      <c r="AB54" s="28" t="s">
        <v>273</v>
      </c>
      <c r="AC54" s="26" t="s">
        <v>274</v>
      </c>
      <c r="AD54" s="23" t="s">
        <v>75</v>
      </c>
      <c r="AE54" s="23" t="s">
        <v>289</v>
      </c>
      <c r="AF54" s="26" t="s">
        <v>232</v>
      </c>
      <c r="AH54" s="4"/>
      <c r="AI54" s="4"/>
      <c r="AJ54" s="4"/>
      <c r="AK54" s="4"/>
      <c r="AL54" s="4"/>
      <c r="AM54" s="4"/>
      <c r="AN54" s="4"/>
      <c r="AO54" s="4"/>
      <c r="AP54" s="4"/>
      <c r="AQ54" s="4"/>
      <c r="AR54" s="4"/>
      <c r="AS54" s="4"/>
      <c r="AT54" s="4"/>
      <c r="AU54" s="4"/>
      <c r="AV54" s="3"/>
      <c r="AW54" s="3"/>
      <c r="AX54" s="3"/>
      <c r="AY54" s="3"/>
      <c r="AZ54" s="3"/>
      <c r="BA54" s="3"/>
      <c r="BB54" s="3"/>
      <c r="BC54" s="3"/>
      <c r="BD54" s="3"/>
      <c r="BE54" s="3"/>
      <c r="BF54" s="3"/>
      <c r="BG54" s="3"/>
    </row>
    <row r="55" s="6" customFormat="1" ht="120" customHeight="1" spans="1:59">
      <c r="A55" s="19" t="s">
        <v>716</v>
      </c>
      <c r="B55" s="72" t="s">
        <v>717</v>
      </c>
      <c r="C55" s="29" t="s">
        <v>35</v>
      </c>
      <c r="D55" s="29" t="s">
        <v>36</v>
      </c>
      <c r="E55" s="29" t="s">
        <v>705</v>
      </c>
      <c r="F55" s="29" t="s">
        <v>718</v>
      </c>
      <c r="G55" s="29" t="s">
        <v>719</v>
      </c>
      <c r="H55" s="29" t="s">
        <v>720</v>
      </c>
      <c r="I55" s="42">
        <v>113.82161687</v>
      </c>
      <c r="J55" s="30">
        <v>23.08585006</v>
      </c>
      <c r="K55" s="68" t="s">
        <v>721</v>
      </c>
      <c r="L55" s="20" t="s">
        <v>42</v>
      </c>
      <c r="M55" s="23" t="s">
        <v>722</v>
      </c>
      <c r="N55" s="24" t="s">
        <v>723</v>
      </c>
      <c r="O55" s="24" t="s">
        <v>724</v>
      </c>
      <c r="P55" s="23" t="s">
        <v>725</v>
      </c>
      <c r="Q55" s="23" t="s">
        <v>726</v>
      </c>
      <c r="R55" s="26">
        <v>3</v>
      </c>
      <c r="S55" s="26">
        <v>30</v>
      </c>
      <c r="T55" s="26" t="s">
        <v>161</v>
      </c>
      <c r="U55" s="26" t="s">
        <v>50</v>
      </c>
      <c r="V55" s="44" t="s">
        <v>48</v>
      </c>
      <c r="W55" s="23" t="s">
        <v>472</v>
      </c>
      <c r="X55" s="23" t="s">
        <v>52</v>
      </c>
      <c r="Y55" s="23" t="s">
        <v>727</v>
      </c>
      <c r="Z55" s="29" t="s">
        <v>54</v>
      </c>
      <c r="AA55" s="29" t="s">
        <v>55</v>
      </c>
      <c r="AB55" s="28" t="s">
        <v>273</v>
      </c>
      <c r="AC55" s="26" t="s">
        <v>274</v>
      </c>
      <c r="AD55" s="23" t="s">
        <v>75</v>
      </c>
      <c r="AE55" s="23" t="s">
        <v>289</v>
      </c>
      <c r="AF55" s="26" t="s">
        <v>232</v>
      </c>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row>
    <row r="56" s="5" customFormat="1" ht="120" customHeight="1" spans="1:59">
      <c r="A56" s="19" t="s">
        <v>728</v>
      </c>
      <c r="B56" s="19" t="s">
        <v>729</v>
      </c>
      <c r="C56" s="29" t="s">
        <v>35</v>
      </c>
      <c r="D56" s="29" t="s">
        <v>36</v>
      </c>
      <c r="E56" s="29" t="s">
        <v>705</v>
      </c>
      <c r="F56" s="29" t="s">
        <v>730</v>
      </c>
      <c r="G56" s="32" t="s">
        <v>731</v>
      </c>
      <c r="H56" s="29" t="s">
        <v>732</v>
      </c>
      <c r="I56" s="30">
        <v>113.78698333</v>
      </c>
      <c r="J56" s="30">
        <v>23.00643056</v>
      </c>
      <c r="K56" s="31" t="s">
        <v>353</v>
      </c>
      <c r="L56" s="20" t="s">
        <v>353</v>
      </c>
      <c r="M56" s="23" t="s">
        <v>733</v>
      </c>
      <c r="N56" s="24" t="s">
        <v>734</v>
      </c>
      <c r="O56" s="24" t="s">
        <v>735</v>
      </c>
      <c r="P56" s="23" t="s">
        <v>736</v>
      </c>
      <c r="Q56" s="23" t="s">
        <v>737</v>
      </c>
      <c r="R56" s="26">
        <v>10</v>
      </c>
      <c r="S56" s="26">
        <v>20</v>
      </c>
      <c r="T56" s="26" t="s">
        <v>48</v>
      </c>
      <c r="U56" s="26" t="s">
        <v>48</v>
      </c>
      <c r="V56" s="44" t="s">
        <v>48</v>
      </c>
      <c r="W56" s="23" t="s">
        <v>226</v>
      </c>
      <c r="X56" s="23" t="s">
        <v>738</v>
      </c>
      <c r="Y56" s="23" t="s">
        <v>739</v>
      </c>
      <c r="Z56" s="29" t="s">
        <v>54</v>
      </c>
      <c r="AA56" s="29" t="s">
        <v>74</v>
      </c>
      <c r="AB56" s="28" t="s">
        <v>273</v>
      </c>
      <c r="AC56" s="26" t="s">
        <v>740</v>
      </c>
      <c r="AD56" s="23" t="s">
        <v>230</v>
      </c>
      <c r="AE56" s="23" t="s">
        <v>260</v>
      </c>
      <c r="AF56" s="26" t="s">
        <v>60</v>
      </c>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row>
    <row r="57" s="5" customFormat="1" ht="120" customHeight="1" spans="1:59">
      <c r="A57" s="19" t="s">
        <v>741</v>
      </c>
      <c r="B57" s="19" t="s">
        <v>742</v>
      </c>
      <c r="C57" s="20" t="s">
        <v>35</v>
      </c>
      <c r="D57" s="20" t="s">
        <v>36</v>
      </c>
      <c r="E57" s="20" t="s">
        <v>705</v>
      </c>
      <c r="F57" s="20" t="s">
        <v>743</v>
      </c>
      <c r="G57" s="47" t="s">
        <v>744</v>
      </c>
      <c r="H57" s="20" t="s">
        <v>745</v>
      </c>
      <c r="I57" s="21">
        <v>113.76920432</v>
      </c>
      <c r="J57" s="21">
        <v>22.94890906</v>
      </c>
      <c r="K57" s="67" t="s">
        <v>746</v>
      </c>
      <c r="L57" s="20" t="s">
        <v>42</v>
      </c>
      <c r="M57" s="23" t="s">
        <v>747</v>
      </c>
      <c r="N57" s="24" t="s">
        <v>748</v>
      </c>
      <c r="O57" s="24" t="s">
        <v>749</v>
      </c>
      <c r="P57" s="25" t="s">
        <v>750</v>
      </c>
      <c r="Q57" s="25" t="s">
        <v>751</v>
      </c>
      <c r="R57" s="26">
        <v>5</v>
      </c>
      <c r="S57" s="26">
        <v>136</v>
      </c>
      <c r="T57" s="26" t="s">
        <v>161</v>
      </c>
      <c r="U57" s="26" t="s">
        <v>50</v>
      </c>
      <c r="V57" s="44" t="s">
        <v>48</v>
      </c>
      <c r="W57" s="23" t="s">
        <v>51</v>
      </c>
      <c r="X57" s="23" t="s">
        <v>752</v>
      </c>
      <c r="Y57" s="23" t="s">
        <v>753</v>
      </c>
      <c r="Z57" s="20" t="s">
        <v>54</v>
      </c>
      <c r="AA57" s="20" t="s">
        <v>74</v>
      </c>
      <c r="AB57" s="28" t="s">
        <v>102</v>
      </c>
      <c r="AC57" s="26" t="s">
        <v>57</v>
      </c>
      <c r="AD57" s="25" t="s">
        <v>58</v>
      </c>
      <c r="AE57" s="25" t="s">
        <v>148</v>
      </c>
      <c r="AF57" s="26" t="s">
        <v>180</v>
      </c>
    </row>
    <row r="58" s="5" customFormat="1" ht="120" customHeight="1" spans="1:59">
      <c r="A58" s="19" t="s">
        <v>754</v>
      </c>
      <c r="B58" s="19" t="s">
        <v>755</v>
      </c>
      <c r="C58" s="20" t="s">
        <v>35</v>
      </c>
      <c r="D58" s="20" t="s">
        <v>36</v>
      </c>
      <c r="E58" s="20" t="s">
        <v>705</v>
      </c>
      <c r="F58" s="20" t="s">
        <v>743</v>
      </c>
      <c r="G58" s="20" t="s">
        <v>756</v>
      </c>
      <c r="H58" s="20" t="s">
        <v>757</v>
      </c>
      <c r="I58" s="21">
        <v>113.77247095</v>
      </c>
      <c r="J58" s="21">
        <v>22.95380665</v>
      </c>
      <c r="K58" s="67" t="s">
        <v>758</v>
      </c>
      <c r="L58" s="20" t="s">
        <v>42</v>
      </c>
      <c r="M58" s="23" t="s">
        <v>759</v>
      </c>
      <c r="N58" s="24" t="s">
        <v>760</v>
      </c>
      <c r="O58" s="24" t="s">
        <v>761</v>
      </c>
      <c r="P58" s="25" t="s">
        <v>762</v>
      </c>
      <c r="Q58" s="25" t="s">
        <v>763</v>
      </c>
      <c r="R58" s="26">
        <v>5</v>
      </c>
      <c r="S58" s="26">
        <v>100</v>
      </c>
      <c r="T58" s="26" t="s">
        <v>161</v>
      </c>
      <c r="U58" s="26" t="s">
        <v>50</v>
      </c>
      <c r="V58" s="44" t="s">
        <v>48</v>
      </c>
      <c r="W58" s="23" t="s">
        <v>51</v>
      </c>
      <c r="X58" s="23" t="s">
        <v>52</v>
      </c>
      <c r="Y58" s="23" t="s">
        <v>448</v>
      </c>
      <c r="Z58" s="20" t="s">
        <v>54</v>
      </c>
      <c r="AA58" s="20" t="s">
        <v>74</v>
      </c>
      <c r="AB58" s="28" t="s">
        <v>102</v>
      </c>
      <c r="AC58" s="26" t="s">
        <v>57</v>
      </c>
      <c r="AD58" s="25" t="s">
        <v>75</v>
      </c>
      <c r="AE58" s="25" t="s">
        <v>475</v>
      </c>
      <c r="AF58" s="26" t="s">
        <v>180</v>
      </c>
      <c r="AH58" s="3"/>
      <c r="AI58" s="3"/>
      <c r="AJ58" s="3"/>
      <c r="AK58" s="3"/>
      <c r="AL58" s="3"/>
      <c r="AM58" s="3"/>
      <c r="AN58" s="3"/>
      <c r="AO58" s="3"/>
      <c r="AP58" s="3"/>
      <c r="AQ58" s="3"/>
      <c r="AR58" s="3"/>
      <c r="AS58" s="3"/>
      <c r="AT58" s="3"/>
      <c r="AU58" s="3"/>
      <c r="AV58" s="4"/>
      <c r="AW58" s="4"/>
      <c r="AX58" s="4"/>
      <c r="AY58" s="4"/>
      <c r="AZ58" s="4"/>
      <c r="BA58" s="4"/>
      <c r="BB58" s="4"/>
      <c r="BC58" s="4"/>
      <c r="BD58" s="4"/>
      <c r="BE58" s="4"/>
      <c r="BF58" s="4"/>
      <c r="BG58" s="4"/>
    </row>
    <row r="59" s="5" customFormat="1" ht="120" customHeight="1" spans="1:59">
      <c r="A59" s="19" t="s">
        <v>764</v>
      </c>
      <c r="B59" s="19" t="s">
        <v>765</v>
      </c>
      <c r="C59" s="49" t="s">
        <v>35</v>
      </c>
      <c r="D59" s="20" t="s">
        <v>36</v>
      </c>
      <c r="E59" s="49" t="s">
        <v>705</v>
      </c>
      <c r="F59" s="49" t="s">
        <v>766</v>
      </c>
      <c r="G59" s="49" t="s">
        <v>767</v>
      </c>
      <c r="H59" s="49" t="s">
        <v>768</v>
      </c>
      <c r="I59" s="42">
        <v>113.77832141</v>
      </c>
      <c r="J59" s="42">
        <v>22.98990052</v>
      </c>
      <c r="K59" s="71" t="s">
        <v>769</v>
      </c>
      <c r="L59" s="20" t="s">
        <v>171</v>
      </c>
      <c r="M59" s="32" t="s">
        <v>770</v>
      </c>
      <c r="N59" s="43" t="s">
        <v>771</v>
      </c>
      <c r="O59" s="43" t="s">
        <v>772</v>
      </c>
      <c r="P59" s="49" t="s">
        <v>773</v>
      </c>
      <c r="Q59" s="49" t="s">
        <v>774</v>
      </c>
      <c r="R59" s="26">
        <v>4</v>
      </c>
      <c r="S59" s="26">
        <v>70</v>
      </c>
      <c r="T59" s="26" t="s">
        <v>161</v>
      </c>
      <c r="U59" s="26" t="s">
        <v>50</v>
      </c>
      <c r="V59" s="44" t="s">
        <v>48</v>
      </c>
      <c r="W59" s="32" t="s">
        <v>447</v>
      </c>
      <c r="X59" s="23" t="s">
        <v>52</v>
      </c>
      <c r="Y59" s="32" t="s">
        <v>448</v>
      </c>
      <c r="Z59" s="49" t="s">
        <v>54</v>
      </c>
      <c r="AA59" s="20" t="s">
        <v>74</v>
      </c>
      <c r="AB59" s="29" t="s">
        <v>56</v>
      </c>
      <c r="AC59" s="26" t="s">
        <v>57</v>
      </c>
      <c r="AD59" s="25" t="s">
        <v>75</v>
      </c>
      <c r="AE59" s="25" t="s">
        <v>179</v>
      </c>
      <c r="AF59" s="26" t="s">
        <v>180</v>
      </c>
      <c r="AH59" s="6"/>
      <c r="AI59" s="6"/>
      <c r="AJ59" s="6"/>
      <c r="AK59" s="6"/>
      <c r="AL59" s="6"/>
      <c r="AM59" s="6"/>
      <c r="AN59" s="6"/>
      <c r="AO59" s="6"/>
      <c r="AP59" s="6"/>
      <c r="AQ59" s="6"/>
      <c r="AR59" s="6"/>
      <c r="AS59" s="6"/>
      <c r="AT59" s="6"/>
      <c r="AU59" s="6"/>
    </row>
    <row r="60" s="5" customFormat="1" ht="120" customHeight="1" spans="1:59">
      <c r="A60" s="19" t="s">
        <v>775</v>
      </c>
      <c r="B60" s="19" t="s">
        <v>776</v>
      </c>
      <c r="C60" s="20" t="s">
        <v>35</v>
      </c>
      <c r="D60" s="20" t="s">
        <v>36</v>
      </c>
      <c r="E60" s="20" t="s">
        <v>705</v>
      </c>
      <c r="F60" s="20" t="s">
        <v>718</v>
      </c>
      <c r="G60" s="20" t="s">
        <v>777</v>
      </c>
      <c r="H60" s="20" t="s">
        <v>778</v>
      </c>
      <c r="I60" s="21">
        <v>113.8213205</v>
      </c>
      <c r="J60" s="21">
        <v>23.08545877</v>
      </c>
      <c r="K60" s="69" t="s">
        <v>779</v>
      </c>
      <c r="L60" s="20" t="s">
        <v>42</v>
      </c>
      <c r="M60" s="23" t="s">
        <v>780</v>
      </c>
      <c r="N60" s="24" t="s">
        <v>781</v>
      </c>
      <c r="O60" s="24" t="s">
        <v>782</v>
      </c>
      <c r="P60" s="25" t="s">
        <v>783</v>
      </c>
      <c r="Q60" s="23" t="s">
        <v>784</v>
      </c>
      <c r="R60" s="26">
        <v>5</v>
      </c>
      <c r="S60" s="26">
        <v>180</v>
      </c>
      <c r="T60" s="26" t="s">
        <v>161</v>
      </c>
      <c r="U60" s="26" t="s">
        <v>50</v>
      </c>
      <c r="V60" s="44" t="s">
        <v>48</v>
      </c>
      <c r="W60" s="23" t="s">
        <v>51</v>
      </c>
      <c r="X60" s="23" t="s">
        <v>52</v>
      </c>
      <c r="Y60" s="25" t="s">
        <v>785</v>
      </c>
      <c r="Z60" s="20" t="s">
        <v>353</v>
      </c>
      <c r="AA60" s="20" t="s">
        <v>147</v>
      </c>
      <c r="AB60" s="28" t="s">
        <v>102</v>
      </c>
      <c r="AC60" s="26" t="s">
        <v>57</v>
      </c>
      <c r="AD60" s="25" t="s">
        <v>58</v>
      </c>
      <c r="AE60" s="25" t="s">
        <v>179</v>
      </c>
      <c r="AF60" s="26" t="s">
        <v>232</v>
      </c>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row>
    <row r="61" s="5" customFormat="1" ht="120" customHeight="1" spans="1:59">
      <c r="A61" s="19" t="s">
        <v>786</v>
      </c>
      <c r="B61" s="19" t="s">
        <v>787</v>
      </c>
      <c r="C61" s="20" t="s">
        <v>35</v>
      </c>
      <c r="D61" s="20" t="s">
        <v>36</v>
      </c>
      <c r="E61" s="20" t="s">
        <v>788</v>
      </c>
      <c r="F61" s="20" t="s">
        <v>789</v>
      </c>
      <c r="G61" s="20" t="s">
        <v>790</v>
      </c>
      <c r="H61" s="20" t="s">
        <v>791</v>
      </c>
      <c r="I61" s="21">
        <v>113.95249723</v>
      </c>
      <c r="J61" s="21">
        <v>22.83167905</v>
      </c>
      <c r="K61" s="69" t="s">
        <v>792</v>
      </c>
      <c r="L61" s="20" t="s">
        <v>42</v>
      </c>
      <c r="M61" s="23" t="s">
        <v>793</v>
      </c>
      <c r="N61" s="24" t="s">
        <v>794</v>
      </c>
      <c r="O61" s="24" t="s">
        <v>795</v>
      </c>
      <c r="P61" s="25" t="s">
        <v>796</v>
      </c>
      <c r="Q61" s="25" t="s">
        <v>797</v>
      </c>
      <c r="R61" s="26">
        <v>3</v>
      </c>
      <c r="S61" s="26">
        <v>20</v>
      </c>
      <c r="T61" s="26" t="s">
        <v>161</v>
      </c>
      <c r="U61" s="26" t="s">
        <v>50</v>
      </c>
      <c r="V61" s="44" t="s">
        <v>48</v>
      </c>
      <c r="W61" s="23" t="s">
        <v>51</v>
      </c>
      <c r="X61" s="23" t="s">
        <v>52</v>
      </c>
      <c r="Y61" s="25" t="s">
        <v>798</v>
      </c>
      <c r="Z61" s="20" t="s">
        <v>54</v>
      </c>
      <c r="AA61" s="20" t="s">
        <v>55</v>
      </c>
      <c r="AB61" s="28" t="s">
        <v>102</v>
      </c>
      <c r="AC61" s="26" t="s">
        <v>57</v>
      </c>
      <c r="AD61" s="25" t="s">
        <v>58</v>
      </c>
      <c r="AE61" s="25" t="s">
        <v>475</v>
      </c>
      <c r="AF61" s="26" t="s">
        <v>232</v>
      </c>
    </row>
    <row r="62" s="5" customFormat="1" ht="120" customHeight="1" spans="1:59">
      <c r="A62" s="19" t="s">
        <v>799</v>
      </c>
      <c r="B62" s="19" t="s">
        <v>800</v>
      </c>
      <c r="C62" s="20" t="s">
        <v>35</v>
      </c>
      <c r="D62" s="20" t="s">
        <v>36</v>
      </c>
      <c r="E62" s="20" t="s">
        <v>788</v>
      </c>
      <c r="F62" s="20" t="s">
        <v>789</v>
      </c>
      <c r="G62" s="20" t="s">
        <v>801</v>
      </c>
      <c r="H62" s="20" t="s">
        <v>802</v>
      </c>
      <c r="I62" s="21">
        <v>113.95293482</v>
      </c>
      <c r="J62" s="21">
        <v>22.83032761</v>
      </c>
      <c r="K62" s="67" t="s">
        <v>803</v>
      </c>
      <c r="L62" s="20" t="s">
        <v>42</v>
      </c>
      <c r="M62" s="23" t="s">
        <v>804</v>
      </c>
      <c r="N62" s="24" t="s">
        <v>805</v>
      </c>
      <c r="O62" s="24" t="s">
        <v>806</v>
      </c>
      <c r="P62" s="25" t="s">
        <v>807</v>
      </c>
      <c r="Q62" s="25" t="s">
        <v>808</v>
      </c>
      <c r="R62" s="26">
        <v>3</v>
      </c>
      <c r="S62" s="26">
        <v>56</v>
      </c>
      <c r="T62" s="26" t="s">
        <v>161</v>
      </c>
      <c r="U62" s="26" t="s">
        <v>50</v>
      </c>
      <c r="V62" s="44" t="s">
        <v>48</v>
      </c>
      <c r="W62" s="23" t="s">
        <v>809</v>
      </c>
      <c r="X62" s="23" t="s">
        <v>52</v>
      </c>
      <c r="Y62" s="23" t="s">
        <v>810</v>
      </c>
      <c r="Z62" s="20" t="s">
        <v>54</v>
      </c>
      <c r="AA62" s="20" t="s">
        <v>147</v>
      </c>
      <c r="AB62" s="28" t="s">
        <v>102</v>
      </c>
      <c r="AC62" s="26" t="s">
        <v>57</v>
      </c>
      <c r="AD62" s="25" t="s">
        <v>58</v>
      </c>
      <c r="AE62" s="25" t="s">
        <v>475</v>
      </c>
      <c r="AF62" s="26" t="s">
        <v>180</v>
      </c>
    </row>
    <row r="63" s="5" customFormat="1" ht="126" customHeight="1" spans="1:59">
      <c r="A63" s="19" t="s">
        <v>811</v>
      </c>
      <c r="B63" s="19" t="s">
        <v>812</v>
      </c>
      <c r="C63" s="20" t="s">
        <v>35</v>
      </c>
      <c r="D63" s="20" t="s">
        <v>36</v>
      </c>
      <c r="E63" s="20" t="s">
        <v>788</v>
      </c>
      <c r="F63" s="20" t="s">
        <v>813</v>
      </c>
      <c r="G63" s="20" t="s">
        <v>814</v>
      </c>
      <c r="H63" s="20" t="s">
        <v>815</v>
      </c>
      <c r="I63" s="21">
        <v>113.98304444</v>
      </c>
      <c r="J63" s="21">
        <v>22.87484396</v>
      </c>
      <c r="K63" s="69" t="s">
        <v>816</v>
      </c>
      <c r="L63" s="20" t="s">
        <v>42</v>
      </c>
      <c r="M63" s="23" t="s">
        <v>817</v>
      </c>
      <c r="N63" s="24" t="s">
        <v>818</v>
      </c>
      <c r="O63" s="24" t="s">
        <v>819</v>
      </c>
      <c r="P63" s="23" t="s">
        <v>820</v>
      </c>
      <c r="Q63" s="25" t="s">
        <v>821</v>
      </c>
      <c r="R63" s="26">
        <v>2</v>
      </c>
      <c r="S63" s="26">
        <v>20</v>
      </c>
      <c r="T63" s="26" t="s">
        <v>161</v>
      </c>
      <c r="U63" s="26" t="s">
        <v>50</v>
      </c>
      <c r="V63" s="44" t="s">
        <v>48</v>
      </c>
      <c r="W63" s="23" t="s">
        <v>51</v>
      </c>
      <c r="X63" s="28" t="s">
        <v>822</v>
      </c>
      <c r="Y63" s="25" t="s">
        <v>823</v>
      </c>
      <c r="Z63" s="20" t="s">
        <v>89</v>
      </c>
      <c r="AA63" s="20" t="s">
        <v>55</v>
      </c>
      <c r="AB63" s="28" t="s">
        <v>118</v>
      </c>
      <c r="AC63" s="26" t="s">
        <v>119</v>
      </c>
      <c r="AD63" s="25" t="s">
        <v>75</v>
      </c>
      <c r="AE63" s="25" t="s">
        <v>475</v>
      </c>
      <c r="AF63" s="26" t="s">
        <v>232</v>
      </c>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row>
    <row r="64" s="5" customFormat="1" ht="125" customHeight="1" spans="1:59">
      <c r="A64" s="19" t="s">
        <v>824</v>
      </c>
      <c r="B64" s="19" t="s">
        <v>825</v>
      </c>
      <c r="C64" s="20" t="s">
        <v>35</v>
      </c>
      <c r="D64" s="20" t="s">
        <v>36</v>
      </c>
      <c r="E64" s="20" t="s">
        <v>788</v>
      </c>
      <c r="F64" s="20" t="s">
        <v>826</v>
      </c>
      <c r="G64" s="20" t="s">
        <v>827</v>
      </c>
      <c r="H64" s="20" t="s">
        <v>828</v>
      </c>
      <c r="I64" s="21">
        <v>114.02086103</v>
      </c>
      <c r="J64" s="21">
        <v>22.83907055</v>
      </c>
      <c r="K64" s="67" t="s">
        <v>829</v>
      </c>
      <c r="L64" s="20" t="s">
        <v>42</v>
      </c>
      <c r="M64" s="23" t="s">
        <v>830</v>
      </c>
      <c r="N64" s="24" t="s">
        <v>831</v>
      </c>
      <c r="O64" s="24" t="s">
        <v>832</v>
      </c>
      <c r="P64" s="25" t="s">
        <v>833</v>
      </c>
      <c r="Q64" s="25" t="s">
        <v>834</v>
      </c>
      <c r="R64" s="26">
        <v>8</v>
      </c>
      <c r="S64" s="26">
        <v>70</v>
      </c>
      <c r="T64" s="26" t="s">
        <v>161</v>
      </c>
      <c r="U64" s="26" t="s">
        <v>50</v>
      </c>
      <c r="V64" s="44" t="s">
        <v>48</v>
      </c>
      <c r="W64" s="23" t="s">
        <v>51</v>
      </c>
      <c r="X64" s="23" t="s">
        <v>835</v>
      </c>
      <c r="Y64" s="28" t="s">
        <v>836</v>
      </c>
      <c r="Z64" s="20" t="s">
        <v>89</v>
      </c>
      <c r="AA64" s="20" t="s">
        <v>74</v>
      </c>
      <c r="AB64" s="23" t="s">
        <v>102</v>
      </c>
      <c r="AC64" s="26" t="s">
        <v>57</v>
      </c>
      <c r="AD64" s="25" t="s">
        <v>75</v>
      </c>
      <c r="AE64" s="25" t="s">
        <v>148</v>
      </c>
      <c r="AF64" s="26" t="s">
        <v>232</v>
      </c>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row>
    <row r="65" s="5" customFormat="1" ht="120" customHeight="1" spans="1:59">
      <c r="A65" s="19" t="s">
        <v>837</v>
      </c>
      <c r="B65" s="19" t="s">
        <v>838</v>
      </c>
      <c r="C65" s="20" t="s">
        <v>35</v>
      </c>
      <c r="D65" s="20" t="s">
        <v>36</v>
      </c>
      <c r="E65" s="20" t="s">
        <v>788</v>
      </c>
      <c r="F65" s="20" t="s">
        <v>826</v>
      </c>
      <c r="G65" s="20" t="s">
        <v>839</v>
      </c>
      <c r="H65" s="20" t="s">
        <v>840</v>
      </c>
      <c r="I65" s="21">
        <v>114.01786111</v>
      </c>
      <c r="J65" s="21">
        <v>22.837925</v>
      </c>
      <c r="K65" s="69" t="s">
        <v>841</v>
      </c>
      <c r="L65" s="20" t="s">
        <v>42</v>
      </c>
      <c r="M65" s="23" t="s">
        <v>842</v>
      </c>
      <c r="N65" s="24" t="s">
        <v>843</v>
      </c>
      <c r="O65" s="24" t="s">
        <v>844</v>
      </c>
      <c r="P65" s="25" t="s">
        <v>845</v>
      </c>
      <c r="Q65" s="25" t="s">
        <v>846</v>
      </c>
      <c r="R65" s="26">
        <v>8</v>
      </c>
      <c r="S65" s="26">
        <v>40</v>
      </c>
      <c r="T65" s="26" t="s">
        <v>161</v>
      </c>
      <c r="U65" s="26" t="s">
        <v>50</v>
      </c>
      <c r="V65" s="44" t="s">
        <v>48</v>
      </c>
      <c r="W65" s="23" t="s">
        <v>51</v>
      </c>
      <c r="X65" s="28" t="s">
        <v>847</v>
      </c>
      <c r="Y65" s="23" t="s">
        <v>848</v>
      </c>
      <c r="Z65" s="20" t="s">
        <v>89</v>
      </c>
      <c r="AA65" s="20" t="s">
        <v>74</v>
      </c>
      <c r="AB65" s="28" t="s">
        <v>102</v>
      </c>
      <c r="AC65" s="26" t="s">
        <v>57</v>
      </c>
      <c r="AD65" s="25" t="s">
        <v>75</v>
      </c>
      <c r="AE65" s="25" t="s">
        <v>148</v>
      </c>
      <c r="AF65" s="26" t="s">
        <v>232</v>
      </c>
    </row>
    <row r="66" s="5" customFormat="1" ht="120" customHeight="1" spans="1:59">
      <c r="A66" s="19" t="s">
        <v>849</v>
      </c>
      <c r="B66" s="19" t="s">
        <v>850</v>
      </c>
      <c r="C66" s="20" t="s">
        <v>35</v>
      </c>
      <c r="D66" s="20" t="s">
        <v>36</v>
      </c>
      <c r="E66" s="20" t="s">
        <v>788</v>
      </c>
      <c r="F66" s="20" t="s">
        <v>851</v>
      </c>
      <c r="G66" s="20" t="s">
        <v>852</v>
      </c>
      <c r="H66" s="20" t="s">
        <v>853</v>
      </c>
      <c r="I66" s="21">
        <v>114.02832886</v>
      </c>
      <c r="J66" s="21">
        <v>22.90980326</v>
      </c>
      <c r="K66" s="69" t="s">
        <v>854</v>
      </c>
      <c r="L66" s="20" t="s">
        <v>42</v>
      </c>
      <c r="M66" s="23" t="s">
        <v>855</v>
      </c>
      <c r="N66" s="24" t="s">
        <v>856</v>
      </c>
      <c r="O66" s="24" t="s">
        <v>857</v>
      </c>
      <c r="P66" s="25" t="s">
        <v>858</v>
      </c>
      <c r="Q66" s="25" t="s">
        <v>859</v>
      </c>
      <c r="R66" s="26">
        <v>3</v>
      </c>
      <c r="S66" s="26">
        <v>10</v>
      </c>
      <c r="T66" s="26" t="s">
        <v>161</v>
      </c>
      <c r="U66" s="26" t="s">
        <v>50</v>
      </c>
      <c r="V66" s="44" t="s">
        <v>48</v>
      </c>
      <c r="W66" s="23" t="s">
        <v>51</v>
      </c>
      <c r="X66" s="28" t="s">
        <v>860</v>
      </c>
      <c r="Y66" s="23" t="s">
        <v>861</v>
      </c>
      <c r="Z66" s="20" t="s">
        <v>89</v>
      </c>
      <c r="AA66" s="20" t="s">
        <v>55</v>
      </c>
      <c r="AB66" s="28" t="s">
        <v>118</v>
      </c>
      <c r="AC66" s="26" t="s">
        <v>119</v>
      </c>
      <c r="AD66" s="25" t="s">
        <v>58</v>
      </c>
      <c r="AE66" s="25" t="s">
        <v>179</v>
      </c>
      <c r="AF66" s="26" t="s">
        <v>232</v>
      </c>
    </row>
    <row r="67" s="5" customFormat="1" ht="120" customHeight="1" spans="1:59">
      <c r="A67" s="19" t="s">
        <v>862</v>
      </c>
      <c r="B67" s="19" t="s">
        <v>863</v>
      </c>
      <c r="C67" s="20" t="s">
        <v>78</v>
      </c>
      <c r="D67" s="20" t="s">
        <v>36</v>
      </c>
      <c r="E67" s="20" t="s">
        <v>788</v>
      </c>
      <c r="F67" s="20" t="s">
        <v>813</v>
      </c>
      <c r="G67" s="20" t="s">
        <v>864</v>
      </c>
      <c r="H67" s="20" t="s">
        <v>865</v>
      </c>
      <c r="I67" s="21">
        <v>113.98814137</v>
      </c>
      <c r="J67" s="21">
        <v>22.8871342</v>
      </c>
      <c r="K67" s="33" t="s">
        <v>353</v>
      </c>
      <c r="L67" s="20" t="s">
        <v>353</v>
      </c>
      <c r="M67" s="23" t="s">
        <v>866</v>
      </c>
      <c r="N67" s="24" t="s">
        <v>867</v>
      </c>
      <c r="O67" s="24" t="s">
        <v>868</v>
      </c>
      <c r="P67" s="25" t="s">
        <v>858</v>
      </c>
      <c r="Q67" s="23" t="s">
        <v>869</v>
      </c>
      <c r="R67" s="26">
        <v>3</v>
      </c>
      <c r="S67" s="26">
        <v>4</v>
      </c>
      <c r="T67" s="26" t="s">
        <v>161</v>
      </c>
      <c r="U67" s="26" t="s">
        <v>50</v>
      </c>
      <c r="V67" s="44" t="s">
        <v>48</v>
      </c>
      <c r="W67" s="23" t="s">
        <v>51</v>
      </c>
      <c r="X67" s="28" t="s">
        <v>870</v>
      </c>
      <c r="Y67" s="23" t="s">
        <v>871</v>
      </c>
      <c r="Z67" s="20" t="s">
        <v>353</v>
      </c>
      <c r="AA67" s="20" t="s">
        <v>55</v>
      </c>
      <c r="AB67" s="28" t="s">
        <v>118</v>
      </c>
      <c r="AC67" s="26" t="s">
        <v>119</v>
      </c>
      <c r="AD67" s="25" t="s">
        <v>75</v>
      </c>
      <c r="AE67" s="25" t="s">
        <v>179</v>
      </c>
      <c r="AF67" s="26" t="s">
        <v>180</v>
      </c>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row>
    <row r="68" s="5" customFormat="1" ht="139" customHeight="1" spans="1:59">
      <c r="A68" s="19" t="s">
        <v>872</v>
      </c>
      <c r="B68" s="48" t="s">
        <v>873</v>
      </c>
      <c r="C68" s="29" t="s">
        <v>35</v>
      </c>
      <c r="D68" s="20" t="s">
        <v>36</v>
      </c>
      <c r="E68" s="49" t="s">
        <v>874</v>
      </c>
      <c r="F68" s="49" t="s">
        <v>875</v>
      </c>
      <c r="G68" s="49" t="s">
        <v>876</v>
      </c>
      <c r="H68" s="49" t="s">
        <v>877</v>
      </c>
      <c r="I68" s="42">
        <v>113.83126152</v>
      </c>
      <c r="J68" s="42">
        <v>22.94464729</v>
      </c>
      <c r="K68" s="71" t="s">
        <v>878</v>
      </c>
      <c r="L68" s="20" t="s">
        <v>42</v>
      </c>
      <c r="M68" s="32" t="s">
        <v>879</v>
      </c>
      <c r="N68" s="43" t="s">
        <v>880</v>
      </c>
      <c r="O68" s="43" t="s">
        <v>881</v>
      </c>
      <c r="P68" s="49" t="s">
        <v>882</v>
      </c>
      <c r="Q68" s="49" t="s">
        <v>883</v>
      </c>
      <c r="R68" s="26">
        <v>2</v>
      </c>
      <c r="S68" s="26">
        <v>15</v>
      </c>
      <c r="T68" s="26" t="s">
        <v>161</v>
      </c>
      <c r="U68" s="26" t="s">
        <v>50</v>
      </c>
      <c r="V68" s="44" t="s">
        <v>48</v>
      </c>
      <c r="W68" s="32" t="s">
        <v>884</v>
      </c>
      <c r="X68" s="23" t="s">
        <v>52</v>
      </c>
      <c r="Y68" s="32" t="s">
        <v>448</v>
      </c>
      <c r="Z68" s="49" t="s">
        <v>353</v>
      </c>
      <c r="AA68" s="20" t="s">
        <v>147</v>
      </c>
      <c r="AB68" s="29" t="s">
        <v>56</v>
      </c>
      <c r="AC68" s="26" t="s">
        <v>57</v>
      </c>
      <c r="AD68" s="23" t="s">
        <v>75</v>
      </c>
      <c r="AE68" s="32" t="s">
        <v>885</v>
      </c>
      <c r="AF68" s="26" t="s">
        <v>180</v>
      </c>
    </row>
    <row r="69" s="5" customFormat="1" ht="153" customHeight="1" spans="1:59">
      <c r="A69" s="19" t="s">
        <v>886</v>
      </c>
      <c r="B69" s="19" t="s">
        <v>887</v>
      </c>
      <c r="C69" s="29" t="s">
        <v>35</v>
      </c>
      <c r="D69" s="29" t="s">
        <v>36</v>
      </c>
      <c r="E69" s="29" t="s">
        <v>425</v>
      </c>
      <c r="F69" s="29" t="s">
        <v>888</v>
      </c>
      <c r="G69" s="29" t="s">
        <v>889</v>
      </c>
      <c r="H69" s="29" t="s">
        <v>890</v>
      </c>
      <c r="I69" s="30">
        <v>113.64298881</v>
      </c>
      <c r="J69" s="30">
        <v>22.80833924</v>
      </c>
      <c r="K69" s="31" t="s">
        <v>353</v>
      </c>
      <c r="L69" s="20" t="s">
        <v>353</v>
      </c>
      <c r="M69" s="23" t="s">
        <v>891</v>
      </c>
      <c r="N69" s="24" t="s">
        <v>892</v>
      </c>
      <c r="O69" s="43" t="s">
        <v>893</v>
      </c>
      <c r="P69" s="32" t="s">
        <v>894</v>
      </c>
      <c r="Q69" s="23" t="s">
        <v>895</v>
      </c>
      <c r="R69" s="26">
        <v>6</v>
      </c>
      <c r="S69" s="26">
        <v>10</v>
      </c>
      <c r="T69" s="26" t="s">
        <v>161</v>
      </c>
      <c r="U69" s="26" t="s">
        <v>50</v>
      </c>
      <c r="V69" s="44" t="s">
        <v>48</v>
      </c>
      <c r="W69" s="23" t="s">
        <v>472</v>
      </c>
      <c r="X69" s="23" t="s">
        <v>896</v>
      </c>
      <c r="Y69" s="32" t="s">
        <v>897</v>
      </c>
      <c r="Z69" s="29" t="s">
        <v>54</v>
      </c>
      <c r="AA69" s="29" t="s">
        <v>147</v>
      </c>
      <c r="AB69" s="32" t="s">
        <v>118</v>
      </c>
      <c r="AC69" s="26" t="s">
        <v>119</v>
      </c>
      <c r="AD69" s="23" t="s">
        <v>75</v>
      </c>
      <c r="AE69" s="23" t="s">
        <v>475</v>
      </c>
      <c r="AF69" s="26" t="s">
        <v>232</v>
      </c>
    </row>
    <row r="70" s="5" customFormat="1" ht="120" customHeight="1" spans="1:59">
      <c r="A70" s="19" t="s">
        <v>898</v>
      </c>
      <c r="B70" s="19" t="s">
        <v>899</v>
      </c>
      <c r="C70" s="29" t="s">
        <v>35</v>
      </c>
      <c r="D70" s="29" t="s">
        <v>36</v>
      </c>
      <c r="E70" s="29" t="s">
        <v>425</v>
      </c>
      <c r="F70" s="29" t="s">
        <v>900</v>
      </c>
      <c r="G70" s="29" t="s">
        <v>901</v>
      </c>
      <c r="H70" s="29" t="s">
        <v>902</v>
      </c>
      <c r="I70" s="30">
        <v>113.65812317</v>
      </c>
      <c r="J70" s="30">
        <v>22.81215615</v>
      </c>
      <c r="K70" s="68" t="s">
        <v>903</v>
      </c>
      <c r="L70" s="20" t="s">
        <v>42</v>
      </c>
      <c r="M70" s="32" t="s">
        <v>904</v>
      </c>
      <c r="N70" s="24" t="s">
        <v>905</v>
      </c>
      <c r="O70" s="43" t="s">
        <v>906</v>
      </c>
      <c r="P70" s="23" t="s">
        <v>907</v>
      </c>
      <c r="Q70" s="23" t="s">
        <v>908</v>
      </c>
      <c r="R70" s="26">
        <v>2</v>
      </c>
      <c r="S70" s="26">
        <v>20</v>
      </c>
      <c r="T70" s="26" t="s">
        <v>161</v>
      </c>
      <c r="U70" s="26" t="s">
        <v>50</v>
      </c>
      <c r="V70" s="44" t="s">
        <v>48</v>
      </c>
      <c r="W70" s="23" t="s">
        <v>226</v>
      </c>
      <c r="X70" s="23" t="s">
        <v>909</v>
      </c>
      <c r="Y70" s="23" t="s">
        <v>910</v>
      </c>
      <c r="Z70" s="29" t="s">
        <v>54</v>
      </c>
      <c r="AA70" s="29" t="s">
        <v>55</v>
      </c>
      <c r="AB70" s="32" t="s">
        <v>56</v>
      </c>
      <c r="AC70" s="26" t="s">
        <v>57</v>
      </c>
      <c r="AD70" s="23" t="s">
        <v>230</v>
      </c>
      <c r="AE70" s="23" t="s">
        <v>231</v>
      </c>
      <c r="AF70" s="26" t="s">
        <v>60</v>
      </c>
      <c r="AH70" s="6"/>
      <c r="AI70" s="6"/>
      <c r="AJ70" s="6"/>
      <c r="AK70" s="6"/>
      <c r="AL70" s="6"/>
      <c r="AM70" s="6"/>
      <c r="AN70" s="6"/>
      <c r="AO70" s="6"/>
      <c r="AP70" s="6"/>
      <c r="AQ70" s="6"/>
      <c r="AR70" s="6"/>
      <c r="AS70" s="6"/>
      <c r="AT70" s="6"/>
      <c r="AU70" s="6"/>
    </row>
    <row r="71" s="5" customFormat="1" ht="120" customHeight="1" spans="1:59">
      <c r="A71" s="19" t="s">
        <v>911</v>
      </c>
      <c r="B71" s="19" t="s">
        <v>912</v>
      </c>
      <c r="C71" s="20" t="s">
        <v>35</v>
      </c>
      <c r="D71" s="20" t="s">
        <v>36</v>
      </c>
      <c r="E71" s="20" t="s">
        <v>425</v>
      </c>
      <c r="F71" s="20" t="s">
        <v>888</v>
      </c>
      <c r="G71" s="20" t="s">
        <v>913</v>
      </c>
      <c r="H71" s="20" t="s">
        <v>914</v>
      </c>
      <c r="I71" s="21">
        <v>113.63571092</v>
      </c>
      <c r="J71" s="21">
        <v>22.80906703</v>
      </c>
      <c r="K71" s="69" t="s">
        <v>915</v>
      </c>
      <c r="L71" s="20" t="s">
        <v>42</v>
      </c>
      <c r="M71" s="23" t="s">
        <v>916</v>
      </c>
      <c r="N71" s="24" t="s">
        <v>917</v>
      </c>
      <c r="O71" s="24" t="s">
        <v>918</v>
      </c>
      <c r="P71" s="25" t="s">
        <v>357</v>
      </c>
      <c r="Q71" s="25" t="s">
        <v>919</v>
      </c>
      <c r="R71" s="26">
        <v>2</v>
      </c>
      <c r="S71" s="26">
        <v>5</v>
      </c>
      <c r="T71" s="26" t="s">
        <v>161</v>
      </c>
      <c r="U71" s="26" t="s">
        <v>50</v>
      </c>
      <c r="V71" s="44" t="s">
        <v>48</v>
      </c>
      <c r="W71" s="23" t="s">
        <v>51</v>
      </c>
      <c r="X71" s="28" t="s">
        <v>920</v>
      </c>
      <c r="Y71" s="25" t="s">
        <v>921</v>
      </c>
      <c r="Z71" s="20" t="s">
        <v>54</v>
      </c>
      <c r="AA71" s="20" t="s">
        <v>55</v>
      </c>
      <c r="AB71" s="28" t="s">
        <v>118</v>
      </c>
      <c r="AC71" s="26" t="s">
        <v>119</v>
      </c>
      <c r="AD71" s="25" t="s">
        <v>58</v>
      </c>
      <c r="AE71" s="25" t="s">
        <v>475</v>
      </c>
      <c r="AF71" s="26" t="s">
        <v>232</v>
      </c>
      <c r="AH71" s="6"/>
      <c r="AI71" s="6"/>
      <c r="AJ71" s="6"/>
      <c r="AK71" s="6"/>
      <c r="AL71" s="6"/>
      <c r="AM71" s="6"/>
      <c r="AN71" s="6"/>
      <c r="AO71" s="6"/>
      <c r="AP71" s="6"/>
      <c r="AQ71" s="6"/>
      <c r="AR71" s="6"/>
      <c r="AS71" s="6"/>
      <c r="AT71" s="6"/>
      <c r="AU71" s="6"/>
    </row>
    <row r="72" s="5" customFormat="1" ht="120" customHeight="1" spans="1:59">
      <c r="A72" s="19" t="s">
        <v>922</v>
      </c>
      <c r="B72" s="19" t="s">
        <v>923</v>
      </c>
      <c r="C72" s="20" t="s">
        <v>35</v>
      </c>
      <c r="D72" s="20" t="s">
        <v>36</v>
      </c>
      <c r="E72" s="20" t="s">
        <v>425</v>
      </c>
      <c r="F72" s="20" t="s">
        <v>924</v>
      </c>
      <c r="G72" s="20" t="s">
        <v>925</v>
      </c>
      <c r="H72" s="20" t="s">
        <v>926</v>
      </c>
      <c r="I72" s="21">
        <v>113.66282661</v>
      </c>
      <c r="J72" s="21">
        <v>22.78230348</v>
      </c>
      <c r="K72" s="69" t="s">
        <v>927</v>
      </c>
      <c r="L72" s="20" t="s">
        <v>42</v>
      </c>
      <c r="M72" s="23" t="s">
        <v>928</v>
      </c>
      <c r="N72" s="24" t="s">
        <v>929</v>
      </c>
      <c r="O72" s="24" t="s">
        <v>930</v>
      </c>
      <c r="P72" s="25" t="s">
        <v>931</v>
      </c>
      <c r="Q72" s="25" t="s">
        <v>932</v>
      </c>
      <c r="R72" s="26">
        <v>9</v>
      </c>
      <c r="S72" s="26">
        <v>60</v>
      </c>
      <c r="T72" s="26" t="s">
        <v>161</v>
      </c>
      <c r="U72" s="26" t="s">
        <v>50</v>
      </c>
      <c r="V72" s="44" t="s">
        <v>48</v>
      </c>
      <c r="W72" s="23" t="s">
        <v>51</v>
      </c>
      <c r="X72" s="28" t="s">
        <v>933</v>
      </c>
      <c r="Y72" s="25" t="s">
        <v>934</v>
      </c>
      <c r="Z72" s="20" t="s">
        <v>54</v>
      </c>
      <c r="AA72" s="20" t="s">
        <v>147</v>
      </c>
      <c r="AB72" s="28" t="s">
        <v>56</v>
      </c>
      <c r="AC72" s="26" t="s">
        <v>57</v>
      </c>
      <c r="AD72" s="25" t="s">
        <v>75</v>
      </c>
      <c r="AE72" s="25" t="s">
        <v>148</v>
      </c>
      <c r="AF72" s="26" t="s">
        <v>232</v>
      </c>
    </row>
    <row r="73" s="5" customFormat="1" ht="147" customHeight="1" spans="1:59">
      <c r="A73" s="19" t="s">
        <v>935</v>
      </c>
      <c r="B73" s="19" t="s">
        <v>936</v>
      </c>
      <c r="C73" s="29" t="s">
        <v>35</v>
      </c>
      <c r="D73" s="29" t="s">
        <v>36</v>
      </c>
      <c r="E73" s="29" t="s">
        <v>874</v>
      </c>
      <c r="F73" s="29" t="s">
        <v>937</v>
      </c>
      <c r="G73" s="29" t="s">
        <v>938</v>
      </c>
      <c r="H73" s="29" t="s">
        <v>939</v>
      </c>
      <c r="I73" s="30">
        <v>113.78961667</v>
      </c>
      <c r="J73" s="30">
        <v>22.90205278</v>
      </c>
      <c r="K73" s="31" t="s">
        <v>353</v>
      </c>
      <c r="L73" s="20" t="s">
        <v>353</v>
      </c>
      <c r="M73" s="23" t="s">
        <v>940</v>
      </c>
      <c r="N73" s="24" t="s">
        <v>941</v>
      </c>
      <c r="O73" s="43" t="s">
        <v>942</v>
      </c>
      <c r="P73" s="23" t="s">
        <v>943</v>
      </c>
      <c r="Q73" s="23" t="s">
        <v>944</v>
      </c>
      <c r="R73" s="26">
        <v>2</v>
      </c>
      <c r="S73" s="26">
        <v>20</v>
      </c>
      <c r="T73" s="26" t="s">
        <v>161</v>
      </c>
      <c r="U73" s="26" t="s">
        <v>50</v>
      </c>
      <c r="V73" s="44" t="s">
        <v>48</v>
      </c>
      <c r="W73" s="23" t="s">
        <v>472</v>
      </c>
      <c r="X73" s="23" t="s">
        <v>52</v>
      </c>
      <c r="Y73" s="23" t="s">
        <v>945</v>
      </c>
      <c r="Z73" s="29" t="s">
        <v>946</v>
      </c>
      <c r="AA73" s="29" t="s">
        <v>55</v>
      </c>
      <c r="AB73" s="28" t="s">
        <v>273</v>
      </c>
      <c r="AC73" s="26" t="s">
        <v>274</v>
      </c>
      <c r="AD73" s="23" t="s">
        <v>75</v>
      </c>
      <c r="AE73" s="23" t="s">
        <v>260</v>
      </c>
      <c r="AF73" s="26" t="s">
        <v>232</v>
      </c>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row>
    <row r="74" s="5" customFormat="1" ht="120" customHeight="1" spans="1:59">
      <c r="A74" s="19" t="s">
        <v>947</v>
      </c>
      <c r="B74" s="19" t="s">
        <v>948</v>
      </c>
      <c r="C74" s="20" t="s">
        <v>78</v>
      </c>
      <c r="D74" s="20" t="s">
        <v>36</v>
      </c>
      <c r="E74" s="20" t="s">
        <v>874</v>
      </c>
      <c r="F74" s="20" t="s">
        <v>949</v>
      </c>
      <c r="G74" s="20" t="s">
        <v>950</v>
      </c>
      <c r="H74" s="20" t="s">
        <v>951</v>
      </c>
      <c r="I74" s="21">
        <v>113.80500433</v>
      </c>
      <c r="J74" s="21">
        <v>22.86331626</v>
      </c>
      <c r="K74" s="69" t="s">
        <v>952</v>
      </c>
      <c r="L74" s="20" t="s">
        <v>42</v>
      </c>
      <c r="M74" s="23" t="s">
        <v>953</v>
      </c>
      <c r="N74" s="24" t="s">
        <v>954</v>
      </c>
      <c r="O74" s="24" t="s">
        <v>955</v>
      </c>
      <c r="P74" s="25" t="s">
        <v>858</v>
      </c>
      <c r="Q74" s="25" t="s">
        <v>956</v>
      </c>
      <c r="R74" s="26">
        <v>3</v>
      </c>
      <c r="S74" s="26">
        <v>1</v>
      </c>
      <c r="T74" s="26" t="s">
        <v>161</v>
      </c>
      <c r="U74" s="26" t="s">
        <v>50</v>
      </c>
      <c r="V74" s="44" t="s">
        <v>48</v>
      </c>
      <c r="W74" s="23" t="s">
        <v>51</v>
      </c>
      <c r="X74" s="28" t="s">
        <v>870</v>
      </c>
      <c r="Y74" s="25" t="s">
        <v>957</v>
      </c>
      <c r="Z74" s="20" t="s">
        <v>353</v>
      </c>
      <c r="AA74" s="20" t="s">
        <v>74</v>
      </c>
      <c r="AB74" s="28" t="s">
        <v>118</v>
      </c>
      <c r="AC74" s="26" t="s">
        <v>119</v>
      </c>
      <c r="AD74" s="25" t="s">
        <v>58</v>
      </c>
      <c r="AE74" s="25" t="s">
        <v>475</v>
      </c>
      <c r="AF74" s="26" t="s">
        <v>60</v>
      </c>
      <c r="AH74" s="6"/>
      <c r="AI74" s="6"/>
      <c r="AJ74" s="6"/>
      <c r="AK74" s="6"/>
      <c r="AL74" s="6"/>
      <c r="AM74" s="6"/>
      <c r="AN74" s="6"/>
      <c r="AO74" s="6"/>
      <c r="AP74" s="6"/>
      <c r="AQ74" s="6"/>
      <c r="AR74" s="6"/>
      <c r="AS74" s="6"/>
      <c r="AT74" s="6"/>
      <c r="AU74" s="6"/>
    </row>
    <row r="75" s="5" customFormat="1" ht="120" customHeight="1" spans="1:59">
      <c r="A75" s="19" t="s">
        <v>958</v>
      </c>
      <c r="B75" s="19" t="s">
        <v>959</v>
      </c>
      <c r="C75" s="20" t="s">
        <v>35</v>
      </c>
      <c r="D75" s="20" t="s">
        <v>36</v>
      </c>
      <c r="E75" s="20" t="s">
        <v>874</v>
      </c>
      <c r="F75" s="20" t="s">
        <v>960</v>
      </c>
      <c r="G75" s="20" t="s">
        <v>961</v>
      </c>
      <c r="H75" s="20" t="s">
        <v>962</v>
      </c>
      <c r="I75" s="21">
        <v>113.82554896</v>
      </c>
      <c r="J75" s="21">
        <v>22.8590554</v>
      </c>
      <c r="K75" s="33" t="s">
        <v>353</v>
      </c>
      <c r="L75" s="20" t="s">
        <v>353</v>
      </c>
      <c r="M75" s="23" t="s">
        <v>963</v>
      </c>
      <c r="N75" s="24" t="s">
        <v>964</v>
      </c>
      <c r="O75" s="24" t="s">
        <v>965</v>
      </c>
      <c r="P75" s="25" t="s">
        <v>966</v>
      </c>
      <c r="Q75" s="23" t="s">
        <v>967</v>
      </c>
      <c r="R75" s="26">
        <v>4</v>
      </c>
      <c r="S75" s="26">
        <v>10</v>
      </c>
      <c r="T75" s="26" t="s">
        <v>161</v>
      </c>
      <c r="U75" s="26" t="s">
        <v>50</v>
      </c>
      <c r="V75" s="44" t="s">
        <v>48</v>
      </c>
      <c r="W75" s="23" t="s">
        <v>51</v>
      </c>
      <c r="X75" s="28" t="s">
        <v>968</v>
      </c>
      <c r="Y75" s="25" t="s">
        <v>969</v>
      </c>
      <c r="Z75" s="20" t="s">
        <v>54</v>
      </c>
      <c r="AA75" s="20" t="s">
        <v>74</v>
      </c>
      <c r="AB75" s="28" t="s">
        <v>118</v>
      </c>
      <c r="AC75" s="26" t="s">
        <v>119</v>
      </c>
      <c r="AD75" s="25" t="s">
        <v>75</v>
      </c>
      <c r="AE75" s="25" t="s">
        <v>179</v>
      </c>
      <c r="AF75" s="26" t="s">
        <v>232</v>
      </c>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5" customFormat="1" ht="120" customHeight="1" spans="1:59">
      <c r="A76" s="19" t="s">
        <v>970</v>
      </c>
      <c r="B76" s="19" t="s">
        <v>971</v>
      </c>
      <c r="C76" s="29" t="s">
        <v>35</v>
      </c>
      <c r="D76" s="29" t="s">
        <v>36</v>
      </c>
      <c r="E76" s="29" t="s">
        <v>972</v>
      </c>
      <c r="F76" s="29" t="s">
        <v>263</v>
      </c>
      <c r="G76" s="29" t="s">
        <v>973</v>
      </c>
      <c r="H76" s="29" t="s">
        <v>974</v>
      </c>
      <c r="I76" s="31">
        <v>114.14400354</v>
      </c>
      <c r="J76" s="31">
        <v>22.95011033</v>
      </c>
      <c r="K76" s="69" t="s">
        <v>975</v>
      </c>
      <c r="L76" s="20" t="s">
        <v>42</v>
      </c>
      <c r="M76" s="23" t="s">
        <v>976</v>
      </c>
      <c r="N76" s="24" t="s">
        <v>977</v>
      </c>
      <c r="O76" s="24" t="s">
        <v>978</v>
      </c>
      <c r="P76" s="25" t="s">
        <v>979</v>
      </c>
      <c r="Q76" s="23" t="s">
        <v>980</v>
      </c>
      <c r="R76" s="26">
        <v>5</v>
      </c>
      <c r="S76" s="26">
        <v>15</v>
      </c>
      <c r="T76" s="26" t="s">
        <v>161</v>
      </c>
      <c r="U76" s="26" t="s">
        <v>50</v>
      </c>
      <c r="V76" s="44" t="s">
        <v>48</v>
      </c>
      <c r="W76" s="23" t="s">
        <v>51</v>
      </c>
      <c r="X76" s="23" t="s">
        <v>52</v>
      </c>
      <c r="Y76" s="23" t="s">
        <v>981</v>
      </c>
      <c r="Z76" s="29" t="s">
        <v>54</v>
      </c>
      <c r="AA76" s="29" t="s">
        <v>74</v>
      </c>
      <c r="AB76" s="28" t="s">
        <v>102</v>
      </c>
      <c r="AC76" s="26" t="s">
        <v>57</v>
      </c>
      <c r="AD76" s="23" t="s">
        <v>75</v>
      </c>
      <c r="AE76" s="23" t="s">
        <v>260</v>
      </c>
      <c r="AF76" s="26" t="s">
        <v>180</v>
      </c>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5" customFormat="1" ht="120" customHeight="1" spans="1:59">
      <c r="A77" s="19" t="s">
        <v>982</v>
      </c>
      <c r="B77" s="19" t="s">
        <v>983</v>
      </c>
      <c r="C77" s="20" t="s">
        <v>35</v>
      </c>
      <c r="D77" s="20" t="s">
        <v>36</v>
      </c>
      <c r="E77" s="20" t="s">
        <v>972</v>
      </c>
      <c r="F77" s="20" t="s">
        <v>263</v>
      </c>
      <c r="G77" s="20" t="s">
        <v>984</v>
      </c>
      <c r="H77" s="20" t="s">
        <v>985</v>
      </c>
      <c r="I77" s="21">
        <v>114.15472678</v>
      </c>
      <c r="J77" s="21">
        <v>22.9591419</v>
      </c>
      <c r="K77" s="67" t="s">
        <v>986</v>
      </c>
      <c r="L77" s="20" t="s">
        <v>42</v>
      </c>
      <c r="M77" s="23" t="s">
        <v>987</v>
      </c>
      <c r="N77" s="24" t="s">
        <v>988</v>
      </c>
      <c r="O77" s="24" t="s">
        <v>989</v>
      </c>
      <c r="P77" s="25" t="s">
        <v>990</v>
      </c>
      <c r="Q77" s="25" t="s">
        <v>991</v>
      </c>
      <c r="R77" s="26">
        <v>10</v>
      </c>
      <c r="S77" s="26">
        <v>75</v>
      </c>
      <c r="T77" s="26" t="s">
        <v>48</v>
      </c>
      <c r="U77" s="26" t="s">
        <v>48</v>
      </c>
      <c r="V77" s="44" t="s">
        <v>48</v>
      </c>
      <c r="W77" s="23" t="s">
        <v>51</v>
      </c>
      <c r="X77" s="23" t="s">
        <v>52</v>
      </c>
      <c r="Y77" s="23" t="s">
        <v>992</v>
      </c>
      <c r="Z77" s="20" t="s">
        <v>54</v>
      </c>
      <c r="AA77" s="20" t="s">
        <v>74</v>
      </c>
      <c r="AB77" s="28" t="s">
        <v>102</v>
      </c>
      <c r="AC77" s="26" t="s">
        <v>57</v>
      </c>
      <c r="AD77" s="25" t="s">
        <v>75</v>
      </c>
      <c r="AE77" s="25" t="s">
        <v>148</v>
      </c>
      <c r="AF77" s="26" t="s">
        <v>232</v>
      </c>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row>
    <row r="78" s="5" customFormat="1" ht="120" customHeight="1" spans="1:59">
      <c r="A78" s="19" t="s">
        <v>993</v>
      </c>
      <c r="B78" s="19" t="s">
        <v>994</v>
      </c>
      <c r="C78" s="29" t="s">
        <v>35</v>
      </c>
      <c r="D78" s="29" t="s">
        <v>36</v>
      </c>
      <c r="E78" s="29" t="s">
        <v>972</v>
      </c>
      <c r="F78" s="29" t="s">
        <v>995</v>
      </c>
      <c r="G78" s="29" t="s">
        <v>996</v>
      </c>
      <c r="H78" s="29" t="s">
        <v>997</v>
      </c>
      <c r="I78" s="31">
        <v>114.14014707</v>
      </c>
      <c r="J78" s="31">
        <v>22.95725001</v>
      </c>
      <c r="K78" s="69" t="s">
        <v>998</v>
      </c>
      <c r="L78" s="20" t="s">
        <v>42</v>
      </c>
      <c r="M78" s="23" t="s">
        <v>999</v>
      </c>
      <c r="N78" s="24" t="s">
        <v>1000</v>
      </c>
      <c r="O78" s="24" t="s">
        <v>1001</v>
      </c>
      <c r="P78" s="25" t="s">
        <v>1002</v>
      </c>
      <c r="Q78" s="23" t="s">
        <v>1003</v>
      </c>
      <c r="R78" s="26">
        <v>2</v>
      </c>
      <c r="S78" s="26">
        <v>2</v>
      </c>
      <c r="T78" s="26" t="s">
        <v>161</v>
      </c>
      <c r="U78" s="26" t="s">
        <v>50</v>
      </c>
      <c r="V78" s="44" t="s">
        <v>48</v>
      </c>
      <c r="W78" s="23" t="s">
        <v>51</v>
      </c>
      <c r="X78" s="23" t="s">
        <v>213</v>
      </c>
      <c r="Y78" s="23" t="s">
        <v>1004</v>
      </c>
      <c r="Z78" s="29" t="s">
        <v>89</v>
      </c>
      <c r="AA78" s="29" t="s">
        <v>74</v>
      </c>
      <c r="AB78" s="28" t="s">
        <v>102</v>
      </c>
      <c r="AC78" s="26" t="s">
        <v>57</v>
      </c>
      <c r="AD78" s="23" t="s">
        <v>58</v>
      </c>
      <c r="AE78" s="23" t="s">
        <v>148</v>
      </c>
      <c r="AF78" s="26" t="s">
        <v>180</v>
      </c>
      <c r="AV78" s="6"/>
      <c r="AW78" s="6"/>
      <c r="AX78" s="6"/>
      <c r="AY78" s="6"/>
      <c r="AZ78" s="6"/>
      <c r="BA78" s="6"/>
      <c r="BB78" s="6"/>
      <c r="BC78" s="6"/>
      <c r="BD78" s="6"/>
      <c r="BE78" s="6"/>
      <c r="BF78" s="6"/>
      <c r="BG78" s="6"/>
    </row>
    <row r="79" s="5" customFormat="1" ht="125" customHeight="1" spans="1:59">
      <c r="A79" s="19" t="s">
        <v>1005</v>
      </c>
      <c r="B79" s="19" t="s">
        <v>1006</v>
      </c>
      <c r="C79" s="29" t="s">
        <v>78</v>
      </c>
      <c r="D79" s="29" t="s">
        <v>36</v>
      </c>
      <c r="E79" s="29" t="s">
        <v>1007</v>
      </c>
      <c r="F79" s="29" t="s">
        <v>1008</v>
      </c>
      <c r="G79" s="29" t="s">
        <v>1009</v>
      </c>
      <c r="H79" s="29" t="s">
        <v>1010</v>
      </c>
      <c r="I79" s="30">
        <v>113.8321837</v>
      </c>
      <c r="J79" s="30">
        <v>22.96487473</v>
      </c>
      <c r="K79" s="68" t="s">
        <v>1011</v>
      </c>
      <c r="L79" s="20" t="s">
        <v>171</v>
      </c>
      <c r="M79" s="23" t="s">
        <v>1012</v>
      </c>
      <c r="N79" s="24" t="s">
        <v>1013</v>
      </c>
      <c r="O79" s="43" t="s">
        <v>1014</v>
      </c>
      <c r="P79" s="32" t="s">
        <v>1015</v>
      </c>
      <c r="Q79" s="23" t="s">
        <v>1016</v>
      </c>
      <c r="R79" s="26">
        <v>12</v>
      </c>
      <c r="S79" s="26">
        <v>80</v>
      </c>
      <c r="T79" s="26" t="s">
        <v>48</v>
      </c>
      <c r="U79" s="26" t="s">
        <v>48</v>
      </c>
      <c r="V79" s="44" t="s">
        <v>48</v>
      </c>
      <c r="W79" s="23" t="s">
        <v>472</v>
      </c>
      <c r="X79" s="23" t="s">
        <v>213</v>
      </c>
      <c r="Y79" s="23" t="s">
        <v>1017</v>
      </c>
      <c r="Z79" s="29" t="s">
        <v>54</v>
      </c>
      <c r="AA79" s="29" t="s">
        <v>55</v>
      </c>
      <c r="AB79" s="28" t="s">
        <v>273</v>
      </c>
      <c r="AC79" s="26" t="s">
        <v>274</v>
      </c>
      <c r="AD79" s="23" t="s">
        <v>75</v>
      </c>
      <c r="AE79" s="23" t="s">
        <v>1018</v>
      </c>
      <c r="AF79" s="26" t="s">
        <v>232</v>
      </c>
      <c r="AH79" s="4"/>
      <c r="AI79" s="4"/>
      <c r="AJ79" s="4"/>
      <c r="AK79" s="4"/>
      <c r="AL79" s="4"/>
      <c r="AM79" s="4"/>
      <c r="AN79" s="4"/>
      <c r="AO79" s="4"/>
      <c r="AP79" s="4"/>
      <c r="AQ79" s="4"/>
      <c r="AR79" s="4"/>
      <c r="AS79" s="4"/>
      <c r="AT79" s="4"/>
      <c r="AU79" s="4"/>
      <c r="AV79" s="3"/>
      <c r="AW79" s="3"/>
      <c r="AX79" s="3"/>
      <c r="AY79" s="3"/>
      <c r="AZ79" s="3"/>
      <c r="BA79" s="3"/>
      <c r="BB79" s="3"/>
      <c r="BC79" s="3"/>
      <c r="BD79" s="3"/>
      <c r="BE79" s="3"/>
      <c r="BF79" s="3"/>
      <c r="BG79" s="3"/>
    </row>
    <row r="80" s="5" customFormat="1" ht="146" customHeight="1" spans="1:59">
      <c r="A80" s="19" t="s">
        <v>1019</v>
      </c>
      <c r="B80" s="19" t="s">
        <v>1020</v>
      </c>
      <c r="C80" s="29" t="s">
        <v>35</v>
      </c>
      <c r="D80" s="29" t="s">
        <v>36</v>
      </c>
      <c r="E80" s="29" t="s">
        <v>1021</v>
      </c>
      <c r="F80" s="29" t="s">
        <v>1022</v>
      </c>
      <c r="G80" s="29" t="s">
        <v>1023</v>
      </c>
      <c r="H80" s="29" t="s">
        <v>1024</v>
      </c>
      <c r="I80" s="42">
        <v>113.84725304</v>
      </c>
      <c r="J80" s="42">
        <v>23.04175132</v>
      </c>
      <c r="K80" s="31" t="s">
        <v>353</v>
      </c>
      <c r="L80" s="20" t="s">
        <v>353</v>
      </c>
      <c r="M80" s="23" t="s">
        <v>1025</v>
      </c>
      <c r="N80" s="24" t="s">
        <v>1026</v>
      </c>
      <c r="O80" s="24" t="s">
        <v>1027</v>
      </c>
      <c r="P80" s="23" t="s">
        <v>1028</v>
      </c>
      <c r="Q80" s="23" t="s">
        <v>1029</v>
      </c>
      <c r="R80" s="26">
        <v>9</v>
      </c>
      <c r="S80" s="26">
        <v>40</v>
      </c>
      <c r="T80" s="26" t="s">
        <v>161</v>
      </c>
      <c r="U80" s="26" t="s">
        <v>50</v>
      </c>
      <c r="V80" s="44" t="s">
        <v>48</v>
      </c>
      <c r="W80" s="23" t="s">
        <v>51</v>
      </c>
      <c r="X80" s="32" t="s">
        <v>1030</v>
      </c>
      <c r="Y80" s="23" t="s">
        <v>53</v>
      </c>
      <c r="Z80" s="29" t="s">
        <v>54</v>
      </c>
      <c r="AA80" s="29" t="s">
        <v>147</v>
      </c>
      <c r="AB80" s="23" t="s">
        <v>118</v>
      </c>
      <c r="AC80" s="26" t="s">
        <v>119</v>
      </c>
      <c r="AD80" s="23" t="s">
        <v>75</v>
      </c>
      <c r="AE80" s="23" t="s">
        <v>1031</v>
      </c>
      <c r="AF80" s="26" t="s">
        <v>60</v>
      </c>
      <c r="AH80" s="4"/>
      <c r="AI80" s="4"/>
      <c r="AJ80" s="4"/>
      <c r="AK80" s="4"/>
      <c r="AL80" s="4"/>
      <c r="AM80" s="4"/>
      <c r="AN80" s="4"/>
      <c r="AO80" s="4"/>
      <c r="AP80" s="4"/>
      <c r="AQ80" s="4"/>
      <c r="AR80" s="4"/>
      <c r="AS80" s="4"/>
      <c r="AT80" s="4"/>
      <c r="AU80" s="4"/>
      <c r="AV80" s="3"/>
      <c r="AW80" s="3"/>
      <c r="AX80" s="3"/>
      <c r="AY80" s="3"/>
      <c r="AZ80" s="3"/>
      <c r="BA80" s="3"/>
      <c r="BB80" s="3"/>
      <c r="BC80" s="3"/>
      <c r="BD80" s="3"/>
      <c r="BE80" s="3"/>
      <c r="BF80" s="3"/>
      <c r="BG80" s="3"/>
    </row>
    <row r="81" s="5" customFormat="1" ht="120" customHeight="1" spans="1:59">
      <c r="A81" s="19" t="s">
        <v>1032</v>
      </c>
      <c r="B81" s="19" t="s">
        <v>1033</v>
      </c>
      <c r="C81" s="20" t="s">
        <v>35</v>
      </c>
      <c r="D81" s="20" t="s">
        <v>36</v>
      </c>
      <c r="E81" s="20" t="s">
        <v>1034</v>
      </c>
      <c r="F81" s="20" t="s">
        <v>1035</v>
      </c>
      <c r="G81" s="20" t="s">
        <v>1036</v>
      </c>
      <c r="H81" s="20" t="s">
        <v>1037</v>
      </c>
      <c r="I81" s="21">
        <v>113.75157138</v>
      </c>
      <c r="J81" s="21">
        <v>22.93950096</v>
      </c>
      <c r="K81" s="67" t="s">
        <v>1038</v>
      </c>
      <c r="L81" s="20" t="s">
        <v>42</v>
      </c>
      <c r="M81" s="23" t="s">
        <v>1039</v>
      </c>
      <c r="N81" s="24" t="s">
        <v>1040</v>
      </c>
      <c r="O81" s="24" t="s">
        <v>1041</v>
      </c>
      <c r="P81" s="25" t="s">
        <v>1042</v>
      </c>
      <c r="Q81" s="25" t="s">
        <v>1043</v>
      </c>
      <c r="R81" s="26">
        <v>4</v>
      </c>
      <c r="S81" s="26">
        <v>40</v>
      </c>
      <c r="T81" s="26" t="s">
        <v>161</v>
      </c>
      <c r="U81" s="26" t="s">
        <v>50</v>
      </c>
      <c r="V81" s="44" t="s">
        <v>48</v>
      </c>
      <c r="W81" s="23" t="s">
        <v>51</v>
      </c>
      <c r="X81" s="23" t="s">
        <v>1044</v>
      </c>
      <c r="Y81" s="23" t="s">
        <v>436</v>
      </c>
      <c r="Z81" s="20" t="s">
        <v>54</v>
      </c>
      <c r="AA81" s="20" t="s">
        <v>55</v>
      </c>
      <c r="AB81" s="28" t="s">
        <v>102</v>
      </c>
      <c r="AC81" s="26" t="s">
        <v>57</v>
      </c>
      <c r="AD81" s="25" t="s">
        <v>75</v>
      </c>
      <c r="AE81" s="25" t="s">
        <v>179</v>
      </c>
      <c r="AF81" s="26" t="s">
        <v>232</v>
      </c>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row>
    <row r="82" s="7" customFormat="1" ht="130" customHeight="1" spans="1:59">
      <c r="A82" s="19" t="s">
        <v>1045</v>
      </c>
      <c r="B82" s="19" t="s">
        <v>1046</v>
      </c>
      <c r="C82" s="20" t="s">
        <v>35</v>
      </c>
      <c r="D82" s="20" t="s">
        <v>36</v>
      </c>
      <c r="E82" s="20" t="s">
        <v>1047</v>
      </c>
      <c r="F82" s="20" t="s">
        <v>263</v>
      </c>
      <c r="G82" s="20" t="s">
        <v>1048</v>
      </c>
      <c r="H82" s="20" t="s">
        <v>1049</v>
      </c>
      <c r="I82" s="21">
        <v>114.06093736</v>
      </c>
      <c r="J82" s="21">
        <v>22.86485463</v>
      </c>
      <c r="K82" s="33" t="s">
        <v>353</v>
      </c>
      <c r="L82" s="20" t="s">
        <v>353</v>
      </c>
      <c r="M82" s="23" t="s">
        <v>1050</v>
      </c>
      <c r="N82" s="24" t="s">
        <v>1051</v>
      </c>
      <c r="O82" s="24" t="s">
        <v>1052</v>
      </c>
      <c r="P82" s="25" t="s">
        <v>1053</v>
      </c>
      <c r="Q82" s="25" t="s">
        <v>1054</v>
      </c>
      <c r="R82" s="49">
        <v>2</v>
      </c>
      <c r="S82" s="49">
        <v>20</v>
      </c>
      <c r="T82" s="49" t="s">
        <v>161</v>
      </c>
      <c r="U82" s="49" t="s">
        <v>50</v>
      </c>
      <c r="V82" s="52" t="s">
        <v>48</v>
      </c>
      <c r="W82" s="23" t="s">
        <v>51</v>
      </c>
      <c r="X82" s="28" t="s">
        <v>1055</v>
      </c>
      <c r="Y82" s="25" t="s">
        <v>1056</v>
      </c>
      <c r="Z82" s="20" t="s">
        <v>54</v>
      </c>
      <c r="AA82" s="29" t="s">
        <v>147</v>
      </c>
      <c r="AB82" s="28" t="s">
        <v>680</v>
      </c>
      <c r="AC82" s="49" t="s">
        <v>558</v>
      </c>
      <c r="AD82" s="25" t="s">
        <v>75</v>
      </c>
      <c r="AE82" s="25" t="s">
        <v>148</v>
      </c>
      <c r="AF82" s="49" t="s">
        <v>232</v>
      </c>
    </row>
    <row r="83" s="5" customFormat="1" ht="120" customHeight="1" spans="1:59">
      <c r="A83" s="19" t="s">
        <v>1057</v>
      </c>
      <c r="B83" s="19" t="s">
        <v>1058</v>
      </c>
      <c r="C83" s="20" t="s">
        <v>35</v>
      </c>
      <c r="D83" s="20" t="s">
        <v>36</v>
      </c>
      <c r="E83" s="20" t="s">
        <v>1047</v>
      </c>
      <c r="F83" s="20" t="s">
        <v>1059</v>
      </c>
      <c r="G83" s="20" t="s">
        <v>1060</v>
      </c>
      <c r="H83" s="20" t="s">
        <v>1061</v>
      </c>
      <c r="I83" s="21">
        <v>114.01222528</v>
      </c>
      <c r="J83" s="21">
        <v>22.79613535</v>
      </c>
      <c r="K83" s="22" t="s">
        <v>353</v>
      </c>
      <c r="L83" s="20" t="s">
        <v>353</v>
      </c>
      <c r="M83" s="23" t="s">
        <v>1062</v>
      </c>
      <c r="N83" s="24" t="s">
        <v>1063</v>
      </c>
      <c r="O83" s="24" t="s">
        <v>1064</v>
      </c>
      <c r="P83" s="25" t="s">
        <v>1065</v>
      </c>
      <c r="Q83" s="25" t="s">
        <v>1066</v>
      </c>
      <c r="R83" s="26">
        <v>2</v>
      </c>
      <c r="S83" s="26">
        <v>10</v>
      </c>
      <c r="T83" s="26" t="s">
        <v>161</v>
      </c>
      <c r="U83" s="26" t="s">
        <v>50</v>
      </c>
      <c r="V83" s="44" t="s">
        <v>48</v>
      </c>
      <c r="W83" s="23" t="s">
        <v>51</v>
      </c>
      <c r="X83" s="23" t="s">
        <v>213</v>
      </c>
      <c r="Y83" s="23" t="s">
        <v>1067</v>
      </c>
      <c r="Z83" s="20" t="s">
        <v>89</v>
      </c>
      <c r="AA83" s="20" t="s">
        <v>74</v>
      </c>
      <c r="AB83" s="28" t="s">
        <v>273</v>
      </c>
      <c r="AC83" s="26" t="s">
        <v>274</v>
      </c>
      <c r="AD83" s="25" t="s">
        <v>75</v>
      </c>
      <c r="AE83" s="25" t="s">
        <v>148</v>
      </c>
      <c r="AF83" s="26" t="s">
        <v>180</v>
      </c>
      <c r="AV83" s="6"/>
      <c r="AW83" s="6"/>
      <c r="AX83" s="6"/>
      <c r="AY83" s="6"/>
      <c r="AZ83" s="6"/>
      <c r="BA83" s="6"/>
      <c r="BB83" s="6"/>
      <c r="BC83" s="6"/>
      <c r="BD83" s="6"/>
      <c r="BE83" s="6"/>
      <c r="BF83" s="6"/>
      <c r="BG83" s="6"/>
    </row>
    <row r="84" s="5" customFormat="1" ht="120" customHeight="1" spans="1:59">
      <c r="A84" s="19" t="s">
        <v>1068</v>
      </c>
      <c r="B84" s="19" t="s">
        <v>1069</v>
      </c>
      <c r="C84" s="20" t="s">
        <v>35</v>
      </c>
      <c r="D84" s="20" t="s">
        <v>36</v>
      </c>
      <c r="E84" s="20" t="s">
        <v>1070</v>
      </c>
      <c r="F84" s="20" t="s">
        <v>1071</v>
      </c>
      <c r="G84" s="20" t="s">
        <v>1072</v>
      </c>
      <c r="H84" s="20" t="s">
        <v>1073</v>
      </c>
      <c r="I84" s="53">
        <v>113.78305346</v>
      </c>
      <c r="J84" s="53">
        <v>22.8166694</v>
      </c>
      <c r="K84" s="67" t="s">
        <v>1074</v>
      </c>
      <c r="L84" s="20" t="s">
        <v>171</v>
      </c>
      <c r="M84" s="23" t="s">
        <v>1075</v>
      </c>
      <c r="N84" s="24" t="s">
        <v>1076</v>
      </c>
      <c r="O84" s="24" t="s">
        <v>1077</v>
      </c>
      <c r="P84" s="25" t="s">
        <v>1078</v>
      </c>
      <c r="Q84" s="23" t="s">
        <v>1079</v>
      </c>
      <c r="R84" s="26">
        <v>10</v>
      </c>
      <c r="S84" s="26">
        <v>97</v>
      </c>
      <c r="T84" s="26" t="s">
        <v>48</v>
      </c>
      <c r="U84" s="26" t="s">
        <v>48</v>
      </c>
      <c r="V84" s="44" t="s">
        <v>48</v>
      </c>
      <c r="W84" s="23" t="s">
        <v>51</v>
      </c>
      <c r="X84" s="23" t="s">
        <v>1080</v>
      </c>
      <c r="Y84" s="28" t="s">
        <v>1081</v>
      </c>
      <c r="Z84" s="20" t="s">
        <v>54</v>
      </c>
      <c r="AA84" s="20" t="s">
        <v>55</v>
      </c>
      <c r="AB84" s="23" t="s">
        <v>56</v>
      </c>
      <c r="AC84" s="26" t="s">
        <v>57</v>
      </c>
      <c r="AD84" s="25" t="s">
        <v>58</v>
      </c>
      <c r="AE84" s="25" t="s">
        <v>148</v>
      </c>
      <c r="AF84" s="26" t="s">
        <v>232</v>
      </c>
    </row>
    <row r="85" s="5" customFormat="1" ht="120" customHeight="1" spans="1:59">
      <c r="A85" s="19" t="s">
        <v>1082</v>
      </c>
      <c r="B85" s="19" t="s">
        <v>1083</v>
      </c>
      <c r="C85" s="20" t="s">
        <v>35</v>
      </c>
      <c r="D85" s="20" t="s">
        <v>36</v>
      </c>
      <c r="E85" s="20" t="s">
        <v>1070</v>
      </c>
      <c r="F85" s="20" t="s">
        <v>1084</v>
      </c>
      <c r="G85" s="20" t="s">
        <v>1085</v>
      </c>
      <c r="H85" s="20" t="s">
        <v>1086</v>
      </c>
      <c r="I85" s="21">
        <v>113.80038057</v>
      </c>
      <c r="J85" s="21">
        <v>22.79846445</v>
      </c>
      <c r="K85" s="69" t="s">
        <v>1087</v>
      </c>
      <c r="L85" s="20" t="s">
        <v>42</v>
      </c>
      <c r="M85" s="23" t="s">
        <v>1088</v>
      </c>
      <c r="N85" s="24" t="s">
        <v>1089</v>
      </c>
      <c r="O85" s="24" t="s">
        <v>1090</v>
      </c>
      <c r="P85" s="25" t="s">
        <v>594</v>
      </c>
      <c r="Q85" s="23" t="s">
        <v>1091</v>
      </c>
      <c r="R85" s="26">
        <v>20</v>
      </c>
      <c r="S85" s="26">
        <v>180</v>
      </c>
      <c r="T85" s="26" t="s">
        <v>48</v>
      </c>
      <c r="U85" s="26" t="s">
        <v>48</v>
      </c>
      <c r="V85" s="44" t="s">
        <v>48</v>
      </c>
      <c r="W85" s="23" t="s">
        <v>51</v>
      </c>
      <c r="X85" s="23" t="s">
        <v>52</v>
      </c>
      <c r="Y85" s="25" t="s">
        <v>1092</v>
      </c>
      <c r="Z85" s="20" t="s">
        <v>353</v>
      </c>
      <c r="AA85" s="20" t="s">
        <v>147</v>
      </c>
      <c r="AB85" s="28" t="s">
        <v>56</v>
      </c>
      <c r="AC85" s="26" t="s">
        <v>57</v>
      </c>
      <c r="AD85" s="25" t="s">
        <v>58</v>
      </c>
      <c r="AE85" s="25" t="s">
        <v>475</v>
      </c>
      <c r="AF85" s="26" t="s">
        <v>232</v>
      </c>
    </row>
    <row r="86" s="5" customFormat="1" ht="120" customHeight="1" spans="1:59">
      <c r="A86" s="19" t="s">
        <v>1093</v>
      </c>
      <c r="B86" s="19" t="s">
        <v>1094</v>
      </c>
      <c r="C86" s="29" t="s">
        <v>35</v>
      </c>
      <c r="D86" s="29" t="s">
        <v>36</v>
      </c>
      <c r="E86" s="29" t="s">
        <v>463</v>
      </c>
      <c r="F86" s="29" t="s">
        <v>501</v>
      </c>
      <c r="G86" s="29" t="s">
        <v>1095</v>
      </c>
      <c r="H86" s="29" t="s">
        <v>1096</v>
      </c>
      <c r="I86" s="31">
        <v>114.17245405</v>
      </c>
      <c r="J86" s="31">
        <v>22.74364676</v>
      </c>
      <c r="K86" s="33" t="s">
        <v>504</v>
      </c>
      <c r="L86" s="20" t="s">
        <v>171</v>
      </c>
      <c r="M86" s="54" t="s">
        <v>1097</v>
      </c>
      <c r="N86" s="24" t="s">
        <v>1098</v>
      </c>
      <c r="O86" s="55" t="s">
        <v>1099</v>
      </c>
      <c r="P86" s="25" t="s">
        <v>1100</v>
      </c>
      <c r="Q86" s="54" t="s">
        <v>1101</v>
      </c>
      <c r="R86" s="26">
        <v>2</v>
      </c>
      <c r="S86" s="26">
        <v>5</v>
      </c>
      <c r="T86" s="26" t="s">
        <v>161</v>
      </c>
      <c r="U86" s="26" t="s">
        <v>50</v>
      </c>
      <c r="V86" s="44" t="s">
        <v>48</v>
      </c>
      <c r="W86" s="23" t="s">
        <v>51</v>
      </c>
      <c r="X86" s="32" t="s">
        <v>52</v>
      </c>
      <c r="Y86" s="23" t="s">
        <v>1102</v>
      </c>
      <c r="Z86" s="29" t="s">
        <v>89</v>
      </c>
      <c r="AA86" s="29" t="s">
        <v>74</v>
      </c>
      <c r="AB86" s="56" t="s">
        <v>102</v>
      </c>
      <c r="AC86" s="49" t="s">
        <v>57</v>
      </c>
      <c r="AD86" s="23" t="s">
        <v>75</v>
      </c>
      <c r="AE86" s="23" t="s">
        <v>148</v>
      </c>
      <c r="AF86" s="26" t="s">
        <v>232</v>
      </c>
    </row>
    <row r="87" s="5" customFormat="1" ht="120" customHeight="1" spans="1:59">
      <c r="A87" s="19" t="s">
        <v>1103</v>
      </c>
      <c r="B87" s="19" t="s">
        <v>1104</v>
      </c>
      <c r="C87" s="34" t="s">
        <v>35</v>
      </c>
      <c r="D87" s="34" t="s">
        <v>36</v>
      </c>
      <c r="E87" s="34" t="s">
        <v>37</v>
      </c>
      <c r="F87" s="34" t="s">
        <v>92</v>
      </c>
      <c r="G87" s="34" t="s">
        <v>1105</v>
      </c>
      <c r="H87" s="34" t="s">
        <v>1106</v>
      </c>
      <c r="I87" s="31">
        <v>114.06777778</v>
      </c>
      <c r="J87" s="31">
        <v>22.91581667</v>
      </c>
      <c r="K87" s="31" t="s">
        <v>1107</v>
      </c>
      <c r="L87" s="34" t="s">
        <v>42</v>
      </c>
      <c r="M87" s="35" t="s">
        <v>1108</v>
      </c>
      <c r="N87" s="35" t="s">
        <v>1109</v>
      </c>
      <c r="O87" s="36" t="s">
        <v>1110</v>
      </c>
      <c r="P87" s="35" t="s">
        <v>175</v>
      </c>
      <c r="Q87" s="35" t="s">
        <v>1111</v>
      </c>
      <c r="R87" s="37">
        <v>5</v>
      </c>
      <c r="S87" s="37">
        <v>0.4</v>
      </c>
      <c r="T87" s="38" t="s">
        <v>161</v>
      </c>
      <c r="U87" s="38" t="s">
        <v>50</v>
      </c>
      <c r="V87" s="57" t="s">
        <v>48</v>
      </c>
      <c r="W87" s="34" t="s">
        <v>177</v>
      </c>
      <c r="X87" s="34" t="s">
        <v>1112</v>
      </c>
      <c r="Y87" s="34" t="s">
        <v>1113</v>
      </c>
      <c r="Z87" s="34" t="s">
        <v>54</v>
      </c>
      <c r="AA87" s="34" t="s">
        <v>55</v>
      </c>
      <c r="AB87" s="38" t="s">
        <v>102</v>
      </c>
      <c r="AC87" s="34" t="s">
        <v>57</v>
      </c>
      <c r="AD87" s="34" t="s">
        <v>58</v>
      </c>
      <c r="AE87" s="34" t="s">
        <v>179</v>
      </c>
      <c r="AF87" s="38" t="s">
        <v>180</v>
      </c>
    </row>
    <row r="88" s="5" customFormat="1" ht="120" customHeight="1" spans="1:59">
      <c r="A88" s="19" t="s">
        <v>1114</v>
      </c>
      <c r="B88" s="19" t="s">
        <v>1115</v>
      </c>
      <c r="C88" s="34" t="s">
        <v>35</v>
      </c>
      <c r="D88" s="34" t="s">
        <v>36</v>
      </c>
      <c r="E88" s="34" t="s">
        <v>37</v>
      </c>
      <c r="F88" s="34" t="s">
        <v>92</v>
      </c>
      <c r="G88" s="34" t="s">
        <v>1116</v>
      </c>
      <c r="H88" s="34" t="s">
        <v>1117</v>
      </c>
      <c r="I88" s="31">
        <v>114.06884108</v>
      </c>
      <c r="J88" s="31">
        <v>22.91116519</v>
      </c>
      <c r="K88" s="31" t="s">
        <v>1118</v>
      </c>
      <c r="L88" s="34" t="s">
        <v>42</v>
      </c>
      <c r="M88" s="35" t="s">
        <v>1119</v>
      </c>
      <c r="N88" s="35" t="s">
        <v>1120</v>
      </c>
      <c r="O88" s="36" t="s">
        <v>1121</v>
      </c>
      <c r="P88" s="35" t="s">
        <v>1122</v>
      </c>
      <c r="Q88" s="35" t="s">
        <v>1123</v>
      </c>
      <c r="R88" s="37">
        <v>6</v>
      </c>
      <c r="S88" s="37">
        <v>5</v>
      </c>
      <c r="T88" s="38" t="s">
        <v>161</v>
      </c>
      <c r="U88" s="38" t="s">
        <v>50</v>
      </c>
      <c r="V88" s="57" t="s">
        <v>48</v>
      </c>
      <c r="W88" s="34" t="s">
        <v>177</v>
      </c>
      <c r="X88" s="34" t="s">
        <v>1124</v>
      </c>
      <c r="Y88" s="34" t="s">
        <v>1125</v>
      </c>
      <c r="Z88" s="34" t="s">
        <v>54</v>
      </c>
      <c r="AA88" s="34" t="s">
        <v>74</v>
      </c>
      <c r="AB88" s="38" t="s">
        <v>56</v>
      </c>
      <c r="AC88" s="34" t="s">
        <v>57</v>
      </c>
      <c r="AD88" s="34" t="s">
        <v>58</v>
      </c>
      <c r="AE88" s="34" t="s">
        <v>59</v>
      </c>
      <c r="AF88" s="38" t="s">
        <v>180</v>
      </c>
    </row>
    <row r="89" s="5" customFormat="1" ht="120" customHeight="1" spans="1:59">
      <c r="A89" s="19" t="s">
        <v>1126</v>
      </c>
      <c r="B89" s="19" t="s">
        <v>1127</v>
      </c>
      <c r="C89" s="34" t="s">
        <v>35</v>
      </c>
      <c r="D89" s="34" t="s">
        <v>36</v>
      </c>
      <c r="E89" s="34" t="s">
        <v>37</v>
      </c>
      <c r="F89" s="34" t="s">
        <v>167</v>
      </c>
      <c r="G89" s="34" t="s">
        <v>1128</v>
      </c>
      <c r="H89" s="34" t="s">
        <v>1129</v>
      </c>
      <c r="I89" s="31">
        <v>114.09236328</v>
      </c>
      <c r="J89" s="31">
        <v>22.88076864</v>
      </c>
      <c r="K89" s="31" t="s">
        <v>353</v>
      </c>
      <c r="L89" s="19" t="s">
        <v>353</v>
      </c>
      <c r="M89" s="35" t="s">
        <v>1130</v>
      </c>
      <c r="N89" s="35" t="s">
        <v>1131</v>
      </c>
      <c r="O89" s="36" t="s">
        <v>1132</v>
      </c>
      <c r="P89" s="35" t="s">
        <v>190</v>
      </c>
      <c r="Q89" s="35" t="s">
        <v>1133</v>
      </c>
      <c r="R89" s="37">
        <v>5</v>
      </c>
      <c r="S89" s="37">
        <v>10</v>
      </c>
      <c r="T89" s="38" t="s">
        <v>161</v>
      </c>
      <c r="U89" s="38" t="s">
        <v>50</v>
      </c>
      <c r="V89" s="57" t="s">
        <v>48</v>
      </c>
      <c r="W89" s="34" t="s">
        <v>177</v>
      </c>
      <c r="X89" s="34" t="s">
        <v>1134</v>
      </c>
      <c r="Y89" s="34" t="s">
        <v>1135</v>
      </c>
      <c r="Z89" s="34" t="s">
        <v>89</v>
      </c>
      <c r="AA89" s="34" t="s">
        <v>55</v>
      </c>
      <c r="AB89" s="38" t="s">
        <v>118</v>
      </c>
      <c r="AC89" s="34" t="s">
        <v>119</v>
      </c>
      <c r="AD89" s="34" t="s">
        <v>58</v>
      </c>
      <c r="AE89" s="34" t="s">
        <v>148</v>
      </c>
      <c r="AF89" s="38" t="s">
        <v>180</v>
      </c>
    </row>
    <row r="90" s="5" customFormat="1" ht="120" customHeight="1" spans="1:59">
      <c r="A90" s="19" t="s">
        <v>1136</v>
      </c>
      <c r="B90" s="19" t="s">
        <v>1137</v>
      </c>
      <c r="C90" s="20" t="s">
        <v>35</v>
      </c>
      <c r="D90" s="20" t="s">
        <v>36</v>
      </c>
      <c r="E90" s="20" t="s">
        <v>37</v>
      </c>
      <c r="F90" s="20" t="s">
        <v>92</v>
      </c>
      <c r="G90" s="20" t="s">
        <v>1138</v>
      </c>
      <c r="H90" s="20" t="s">
        <v>1139</v>
      </c>
      <c r="I90" s="21">
        <v>114.07554444</v>
      </c>
      <c r="J90" s="21">
        <v>22.90443889</v>
      </c>
      <c r="K90" s="69" t="s">
        <v>95</v>
      </c>
      <c r="L90" s="20" t="s">
        <v>42</v>
      </c>
      <c r="M90" s="23" t="s">
        <v>1140</v>
      </c>
      <c r="N90" s="24" t="s">
        <v>1141</v>
      </c>
      <c r="O90" s="24" t="s">
        <v>1142</v>
      </c>
      <c r="P90" s="25" t="s">
        <v>1143</v>
      </c>
      <c r="Q90" s="25" t="s">
        <v>1144</v>
      </c>
      <c r="R90" s="26">
        <v>3</v>
      </c>
      <c r="S90" s="26">
        <v>6</v>
      </c>
      <c r="T90" s="26" t="s">
        <v>161</v>
      </c>
      <c r="U90" s="26" t="s">
        <v>161</v>
      </c>
      <c r="V90" s="58" t="s">
        <v>161</v>
      </c>
      <c r="W90" s="23" t="s">
        <v>51</v>
      </c>
      <c r="X90" s="28" t="s">
        <v>1145</v>
      </c>
      <c r="Y90" s="25" t="s">
        <v>1146</v>
      </c>
      <c r="Z90" s="20" t="s">
        <v>54</v>
      </c>
      <c r="AA90" s="20" t="s">
        <v>74</v>
      </c>
      <c r="AB90" s="28" t="s">
        <v>102</v>
      </c>
      <c r="AC90" s="26" t="s">
        <v>57</v>
      </c>
      <c r="AD90" s="25" t="s">
        <v>58</v>
      </c>
      <c r="AE90" s="47" t="s">
        <v>260</v>
      </c>
      <c r="AF90" s="26" t="s">
        <v>180</v>
      </c>
    </row>
    <row r="91" s="5" customFormat="1" ht="120" customHeight="1" spans="1:59">
      <c r="A91" s="19" t="s">
        <v>1147</v>
      </c>
      <c r="B91" s="19" t="s">
        <v>1148</v>
      </c>
      <c r="C91" s="29" t="s">
        <v>35</v>
      </c>
      <c r="D91" s="29" t="s">
        <v>36</v>
      </c>
      <c r="E91" s="59" t="s">
        <v>386</v>
      </c>
      <c r="F91" s="59" t="s">
        <v>1149</v>
      </c>
      <c r="G91" s="29" t="s">
        <v>1150</v>
      </c>
      <c r="H91" s="29" t="s">
        <v>1151</v>
      </c>
      <c r="I91" s="30">
        <v>113.66994722</v>
      </c>
      <c r="J91" s="30">
        <v>22.802675</v>
      </c>
      <c r="K91" s="31" t="s">
        <v>353</v>
      </c>
      <c r="L91" s="20" t="s">
        <v>353</v>
      </c>
      <c r="M91" s="23" t="s">
        <v>1152</v>
      </c>
      <c r="N91" s="24" t="s">
        <v>1153</v>
      </c>
      <c r="O91" s="24" t="s">
        <v>1154</v>
      </c>
      <c r="P91" s="23" t="s">
        <v>1155</v>
      </c>
      <c r="Q91" s="23" t="s">
        <v>1156</v>
      </c>
      <c r="R91" s="26">
        <v>10</v>
      </c>
      <c r="S91" s="26">
        <v>80</v>
      </c>
      <c r="T91" s="26" t="s">
        <v>48</v>
      </c>
      <c r="U91" s="26" t="s">
        <v>161</v>
      </c>
      <c r="V91" s="58" t="s">
        <v>161</v>
      </c>
      <c r="W91" s="23" t="s">
        <v>115</v>
      </c>
      <c r="X91" s="28" t="s">
        <v>1145</v>
      </c>
      <c r="Y91" s="32" t="s">
        <v>1157</v>
      </c>
      <c r="Z91" s="29" t="s">
        <v>54</v>
      </c>
      <c r="AA91" s="29" t="s">
        <v>55</v>
      </c>
      <c r="AB91" s="23" t="s">
        <v>56</v>
      </c>
      <c r="AC91" s="26" t="s">
        <v>57</v>
      </c>
      <c r="AD91" s="23" t="s">
        <v>230</v>
      </c>
      <c r="AE91" s="23" t="s">
        <v>164</v>
      </c>
      <c r="AF91" s="26" t="s">
        <v>180</v>
      </c>
    </row>
    <row r="92" s="5" customFormat="1" ht="120" customHeight="1" spans="1:59">
      <c r="A92" s="19" t="s">
        <v>1158</v>
      </c>
      <c r="B92" s="19" t="s">
        <v>1159</v>
      </c>
      <c r="C92" s="29" t="s">
        <v>35</v>
      </c>
      <c r="D92" s="29" t="s">
        <v>36</v>
      </c>
      <c r="E92" s="29" t="s">
        <v>386</v>
      </c>
      <c r="F92" s="29" t="s">
        <v>387</v>
      </c>
      <c r="G92" s="29" t="s">
        <v>1160</v>
      </c>
      <c r="H92" s="29" t="s">
        <v>1161</v>
      </c>
      <c r="I92" s="30">
        <v>113.74690576</v>
      </c>
      <c r="J92" s="30">
        <v>22.85169411</v>
      </c>
      <c r="K92" s="31" t="s">
        <v>353</v>
      </c>
      <c r="L92" s="20" t="s">
        <v>353</v>
      </c>
      <c r="M92" s="23" t="s">
        <v>1162</v>
      </c>
      <c r="N92" s="24" t="s">
        <v>1163</v>
      </c>
      <c r="O92" s="24" t="s">
        <v>1164</v>
      </c>
      <c r="P92" s="23" t="s">
        <v>1165</v>
      </c>
      <c r="Q92" s="23" t="s">
        <v>1166</v>
      </c>
      <c r="R92" s="26">
        <v>1</v>
      </c>
      <c r="S92" s="26">
        <v>5</v>
      </c>
      <c r="T92" s="26" t="s">
        <v>161</v>
      </c>
      <c r="U92" s="26" t="s">
        <v>48</v>
      </c>
      <c r="V92" s="58" t="s">
        <v>161</v>
      </c>
      <c r="W92" s="23" t="s">
        <v>115</v>
      </c>
      <c r="X92" s="23" t="s">
        <v>52</v>
      </c>
      <c r="Y92" s="32" t="s">
        <v>1167</v>
      </c>
      <c r="Z92" s="29" t="s">
        <v>54</v>
      </c>
      <c r="AA92" s="29" t="s">
        <v>55</v>
      </c>
      <c r="AB92" s="28" t="s">
        <v>273</v>
      </c>
      <c r="AC92" s="26" t="s">
        <v>274</v>
      </c>
      <c r="AD92" s="23" t="s">
        <v>397</v>
      </c>
      <c r="AE92" s="23" t="s">
        <v>260</v>
      </c>
      <c r="AF92" s="26" t="s">
        <v>180</v>
      </c>
    </row>
    <row r="93" s="5" customFormat="1" ht="120" customHeight="1" spans="1:59">
      <c r="A93" s="19" t="s">
        <v>1168</v>
      </c>
      <c r="B93" s="19" t="s">
        <v>1169</v>
      </c>
      <c r="C93" s="29" t="s">
        <v>35</v>
      </c>
      <c r="D93" s="29" t="s">
        <v>36</v>
      </c>
      <c r="E93" s="29" t="s">
        <v>386</v>
      </c>
      <c r="F93" s="29" t="s">
        <v>387</v>
      </c>
      <c r="G93" s="29" t="s">
        <v>1170</v>
      </c>
      <c r="H93" s="29" t="s">
        <v>1171</v>
      </c>
      <c r="I93" s="30">
        <v>113.7540404</v>
      </c>
      <c r="J93" s="30">
        <v>22.85488902</v>
      </c>
      <c r="K93" s="68" t="s">
        <v>1172</v>
      </c>
      <c r="L93" s="20" t="s">
        <v>42</v>
      </c>
      <c r="M93" s="23" t="s">
        <v>1173</v>
      </c>
      <c r="N93" s="24" t="s">
        <v>1174</v>
      </c>
      <c r="O93" s="24" t="s">
        <v>1175</v>
      </c>
      <c r="P93" s="23" t="s">
        <v>1165</v>
      </c>
      <c r="Q93" s="23" t="s">
        <v>1176</v>
      </c>
      <c r="R93" s="26">
        <v>1</v>
      </c>
      <c r="S93" s="26">
        <v>1</v>
      </c>
      <c r="T93" s="26" t="s">
        <v>161</v>
      </c>
      <c r="U93" s="26" t="s">
        <v>48</v>
      </c>
      <c r="V93" s="58" t="s">
        <v>161</v>
      </c>
      <c r="W93" s="23" t="s">
        <v>115</v>
      </c>
      <c r="X93" s="23" t="s">
        <v>52</v>
      </c>
      <c r="Y93" s="32" t="s">
        <v>1177</v>
      </c>
      <c r="Z93" s="29" t="s">
        <v>54</v>
      </c>
      <c r="AA93" s="29" t="s">
        <v>55</v>
      </c>
      <c r="AB93" s="28" t="s">
        <v>273</v>
      </c>
      <c r="AC93" s="26" t="s">
        <v>274</v>
      </c>
      <c r="AD93" s="23" t="s">
        <v>397</v>
      </c>
      <c r="AE93" s="23" t="s">
        <v>260</v>
      </c>
      <c r="AF93" s="26" t="s">
        <v>180</v>
      </c>
    </row>
    <row r="94" s="5" customFormat="1" ht="120" customHeight="1" spans="1:59">
      <c r="A94" s="19" t="s">
        <v>1178</v>
      </c>
      <c r="B94" s="19" t="s">
        <v>1179</v>
      </c>
      <c r="C94" s="29" t="s">
        <v>35</v>
      </c>
      <c r="D94" s="29" t="s">
        <v>36</v>
      </c>
      <c r="E94" s="29" t="s">
        <v>386</v>
      </c>
      <c r="F94" s="29" t="s">
        <v>387</v>
      </c>
      <c r="G94" s="29" t="s">
        <v>1180</v>
      </c>
      <c r="H94" s="29" t="s">
        <v>1181</v>
      </c>
      <c r="I94" s="30">
        <v>113.75268453</v>
      </c>
      <c r="J94" s="30">
        <v>22.85451063</v>
      </c>
      <c r="K94" s="68" t="s">
        <v>1182</v>
      </c>
      <c r="L94" s="20" t="s">
        <v>42</v>
      </c>
      <c r="M94" s="23" t="s">
        <v>1183</v>
      </c>
      <c r="N94" s="24" t="s">
        <v>1184</v>
      </c>
      <c r="O94" s="24" t="s">
        <v>1185</v>
      </c>
      <c r="P94" s="23" t="s">
        <v>1186</v>
      </c>
      <c r="Q94" s="23" t="s">
        <v>1187</v>
      </c>
      <c r="R94" s="26">
        <v>1</v>
      </c>
      <c r="S94" s="26">
        <v>5</v>
      </c>
      <c r="T94" s="26" t="s">
        <v>161</v>
      </c>
      <c r="U94" s="26" t="s">
        <v>48</v>
      </c>
      <c r="V94" s="58" t="s">
        <v>161</v>
      </c>
      <c r="W94" s="23" t="s">
        <v>115</v>
      </c>
      <c r="X94" s="23" t="s">
        <v>52</v>
      </c>
      <c r="Y94" s="32" t="s">
        <v>1188</v>
      </c>
      <c r="Z94" s="29" t="s">
        <v>54</v>
      </c>
      <c r="AA94" s="29" t="s">
        <v>147</v>
      </c>
      <c r="AB94" s="28" t="s">
        <v>273</v>
      </c>
      <c r="AC94" s="26" t="s">
        <v>274</v>
      </c>
      <c r="AD94" s="23" t="s">
        <v>397</v>
      </c>
      <c r="AE94" s="23" t="s">
        <v>260</v>
      </c>
      <c r="AF94" s="26" t="s">
        <v>180</v>
      </c>
    </row>
    <row r="95" s="5" customFormat="1" ht="120" customHeight="1" spans="1:59">
      <c r="A95" s="19" t="s">
        <v>1189</v>
      </c>
      <c r="B95" s="19" t="s">
        <v>1190</v>
      </c>
      <c r="C95" s="29" t="s">
        <v>35</v>
      </c>
      <c r="D95" s="29" t="s">
        <v>36</v>
      </c>
      <c r="E95" s="29" t="s">
        <v>386</v>
      </c>
      <c r="F95" s="29" t="s">
        <v>387</v>
      </c>
      <c r="G95" s="29" t="s">
        <v>1191</v>
      </c>
      <c r="H95" s="29" t="s">
        <v>1192</v>
      </c>
      <c r="I95" s="30">
        <v>113.74988801</v>
      </c>
      <c r="J95" s="30">
        <v>22.85091101</v>
      </c>
      <c r="K95" s="68" t="s">
        <v>1193</v>
      </c>
      <c r="L95" s="20" t="s">
        <v>42</v>
      </c>
      <c r="M95" s="23" t="s">
        <v>1194</v>
      </c>
      <c r="N95" s="24" t="s">
        <v>1195</v>
      </c>
      <c r="O95" s="24" t="s">
        <v>1196</v>
      </c>
      <c r="P95" s="23" t="s">
        <v>1197</v>
      </c>
      <c r="Q95" s="23" t="s">
        <v>1198</v>
      </c>
      <c r="R95" s="26">
        <v>8</v>
      </c>
      <c r="S95" s="26">
        <v>30</v>
      </c>
      <c r="T95" s="26" t="s">
        <v>161</v>
      </c>
      <c r="U95" s="26" t="s">
        <v>48</v>
      </c>
      <c r="V95" s="58" t="s">
        <v>161</v>
      </c>
      <c r="W95" s="23" t="s">
        <v>115</v>
      </c>
      <c r="X95" s="32" t="s">
        <v>1199</v>
      </c>
      <c r="Y95" s="32" t="s">
        <v>1200</v>
      </c>
      <c r="Z95" s="29" t="s">
        <v>54</v>
      </c>
      <c r="AA95" s="29" t="s">
        <v>147</v>
      </c>
      <c r="AB95" s="28" t="s">
        <v>273</v>
      </c>
      <c r="AC95" s="26" t="s">
        <v>274</v>
      </c>
      <c r="AD95" s="23" t="s">
        <v>397</v>
      </c>
      <c r="AE95" s="23" t="s">
        <v>260</v>
      </c>
      <c r="AF95" s="26" t="s">
        <v>180</v>
      </c>
      <c r="AH95" s="60"/>
      <c r="AI95" s="60"/>
      <c r="AJ95" s="60"/>
      <c r="AK95" s="60"/>
      <c r="AL95" s="60"/>
      <c r="AM95" s="60"/>
      <c r="AN95" s="60"/>
      <c r="AO95" s="60"/>
      <c r="AP95" s="60"/>
      <c r="AQ95" s="60"/>
      <c r="AR95" s="60"/>
      <c r="AS95" s="60"/>
      <c r="AT95" s="60"/>
      <c r="AU95" s="60"/>
    </row>
    <row r="96" s="5" customFormat="1" ht="120" customHeight="1" spans="1:59">
      <c r="A96" s="19" t="s">
        <v>1201</v>
      </c>
      <c r="B96" s="19" t="s">
        <v>1202</v>
      </c>
      <c r="C96" s="29" t="s">
        <v>35</v>
      </c>
      <c r="D96" s="29" t="s">
        <v>36</v>
      </c>
      <c r="E96" s="29" t="s">
        <v>386</v>
      </c>
      <c r="F96" s="29" t="s">
        <v>387</v>
      </c>
      <c r="G96" s="29" t="s">
        <v>1203</v>
      </c>
      <c r="H96" s="29" t="s">
        <v>1204</v>
      </c>
      <c r="I96" s="30">
        <v>113.74979938</v>
      </c>
      <c r="J96" s="30">
        <v>22.8491694</v>
      </c>
      <c r="K96" s="68" t="s">
        <v>1205</v>
      </c>
      <c r="L96" s="20" t="s">
        <v>42</v>
      </c>
      <c r="M96" s="23" t="s">
        <v>1206</v>
      </c>
      <c r="N96" s="24" t="s">
        <v>1207</v>
      </c>
      <c r="O96" s="24" t="s">
        <v>1208</v>
      </c>
      <c r="P96" s="23" t="s">
        <v>1209</v>
      </c>
      <c r="Q96" s="23" t="s">
        <v>1210</v>
      </c>
      <c r="R96" s="26">
        <v>2</v>
      </c>
      <c r="S96" s="26">
        <v>20</v>
      </c>
      <c r="T96" s="26" t="s">
        <v>161</v>
      </c>
      <c r="U96" s="26" t="s">
        <v>48</v>
      </c>
      <c r="V96" s="58" t="s">
        <v>161</v>
      </c>
      <c r="W96" s="23" t="s">
        <v>115</v>
      </c>
      <c r="X96" s="23" t="s">
        <v>52</v>
      </c>
      <c r="Y96" s="32" t="s">
        <v>1211</v>
      </c>
      <c r="Z96" s="29" t="s">
        <v>54</v>
      </c>
      <c r="AA96" s="29" t="s">
        <v>147</v>
      </c>
      <c r="AB96" s="28" t="s">
        <v>273</v>
      </c>
      <c r="AC96" s="26" t="s">
        <v>274</v>
      </c>
      <c r="AD96" s="23" t="s">
        <v>397</v>
      </c>
      <c r="AE96" s="23" t="s">
        <v>260</v>
      </c>
      <c r="AF96" s="26" t="s">
        <v>180</v>
      </c>
      <c r="AH96" s="6"/>
      <c r="AI96" s="6"/>
      <c r="AJ96" s="6"/>
      <c r="AK96" s="6"/>
      <c r="AL96" s="6"/>
      <c r="AM96" s="6"/>
      <c r="AN96" s="6"/>
      <c r="AO96" s="6"/>
      <c r="AP96" s="6"/>
      <c r="AQ96" s="6"/>
      <c r="AR96" s="6"/>
      <c r="AS96" s="6"/>
      <c r="AT96" s="6"/>
      <c r="AU96" s="6"/>
    </row>
    <row r="97" s="6" customFormat="1" ht="120" customHeight="1" spans="1:59">
      <c r="A97" s="19" t="s">
        <v>1212</v>
      </c>
      <c r="B97" s="19" t="s">
        <v>1213</v>
      </c>
      <c r="C97" s="29" t="s">
        <v>35</v>
      </c>
      <c r="D97" s="29" t="s">
        <v>36</v>
      </c>
      <c r="E97" s="29" t="s">
        <v>386</v>
      </c>
      <c r="F97" s="29" t="s">
        <v>387</v>
      </c>
      <c r="G97" s="29" t="s">
        <v>1214</v>
      </c>
      <c r="H97" s="29" t="s">
        <v>1215</v>
      </c>
      <c r="I97" s="30">
        <v>113.75874914</v>
      </c>
      <c r="J97" s="30">
        <v>22.85964374</v>
      </c>
      <c r="K97" s="68" t="s">
        <v>1216</v>
      </c>
      <c r="L97" s="20" t="s">
        <v>42</v>
      </c>
      <c r="M97" s="23" t="s">
        <v>1217</v>
      </c>
      <c r="N97" s="24" t="s">
        <v>1218</v>
      </c>
      <c r="O97" s="24" t="s">
        <v>1219</v>
      </c>
      <c r="P97" s="23" t="s">
        <v>1220</v>
      </c>
      <c r="Q97" s="23" t="s">
        <v>1221</v>
      </c>
      <c r="R97" s="26">
        <v>1</v>
      </c>
      <c r="S97" s="26">
        <v>1</v>
      </c>
      <c r="T97" s="26" t="s">
        <v>161</v>
      </c>
      <c r="U97" s="26" t="s">
        <v>48</v>
      </c>
      <c r="V97" s="58" t="s">
        <v>161</v>
      </c>
      <c r="W97" s="23" t="s">
        <v>115</v>
      </c>
      <c r="X97" s="23" t="s">
        <v>52</v>
      </c>
      <c r="Y97" s="32" t="s">
        <v>1222</v>
      </c>
      <c r="Z97" s="29" t="s">
        <v>54</v>
      </c>
      <c r="AA97" s="29" t="s">
        <v>55</v>
      </c>
      <c r="AB97" s="28" t="s">
        <v>273</v>
      </c>
      <c r="AC97" s="26" t="s">
        <v>274</v>
      </c>
      <c r="AD97" s="23" t="s">
        <v>397</v>
      </c>
      <c r="AE97" s="23" t="s">
        <v>260</v>
      </c>
      <c r="AF97" s="26" t="s">
        <v>180</v>
      </c>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row>
    <row r="98" s="6" customFormat="1" ht="120" customHeight="1" spans="1:59">
      <c r="A98" s="19" t="s">
        <v>1223</v>
      </c>
      <c r="B98" s="19" t="s">
        <v>1224</v>
      </c>
      <c r="C98" s="29" t="s">
        <v>35</v>
      </c>
      <c r="D98" s="29" t="s">
        <v>36</v>
      </c>
      <c r="E98" s="29" t="s">
        <v>386</v>
      </c>
      <c r="F98" s="29" t="s">
        <v>1225</v>
      </c>
      <c r="G98" s="29" t="s">
        <v>1226</v>
      </c>
      <c r="H98" s="29" t="s">
        <v>1227</v>
      </c>
      <c r="I98" s="30">
        <v>113.76580815</v>
      </c>
      <c r="J98" s="30">
        <v>22.8454108</v>
      </c>
      <c r="K98" s="68" t="s">
        <v>1228</v>
      </c>
      <c r="L98" s="20" t="s">
        <v>42</v>
      </c>
      <c r="M98" s="23" t="s">
        <v>1229</v>
      </c>
      <c r="N98" s="24" t="s">
        <v>1230</v>
      </c>
      <c r="O98" s="24" t="s">
        <v>1231</v>
      </c>
      <c r="P98" s="23" t="s">
        <v>1232</v>
      </c>
      <c r="Q98" s="23" t="s">
        <v>1233</v>
      </c>
      <c r="R98" s="26">
        <v>8</v>
      </c>
      <c r="S98" s="26">
        <v>20</v>
      </c>
      <c r="T98" s="26" t="s">
        <v>161</v>
      </c>
      <c r="U98" s="26" t="s">
        <v>48</v>
      </c>
      <c r="V98" s="58" t="s">
        <v>161</v>
      </c>
      <c r="W98" s="23" t="s">
        <v>115</v>
      </c>
      <c r="X98" s="32" t="s">
        <v>1234</v>
      </c>
      <c r="Y98" s="32" t="s">
        <v>1222</v>
      </c>
      <c r="Z98" s="29" t="s">
        <v>54</v>
      </c>
      <c r="AA98" s="29" t="s">
        <v>147</v>
      </c>
      <c r="AB98" s="28" t="s">
        <v>273</v>
      </c>
      <c r="AC98" s="26" t="s">
        <v>274</v>
      </c>
      <c r="AD98" s="23" t="s">
        <v>397</v>
      </c>
      <c r="AE98" s="23" t="s">
        <v>260</v>
      </c>
      <c r="AF98" s="26" t="s">
        <v>180</v>
      </c>
    </row>
    <row r="99" s="6" customFormat="1" ht="120" customHeight="1" spans="1:59">
      <c r="A99" s="19" t="s">
        <v>1235</v>
      </c>
      <c r="B99" s="19" t="s">
        <v>1236</v>
      </c>
      <c r="C99" s="29" t="s">
        <v>35</v>
      </c>
      <c r="D99" s="29" t="s">
        <v>36</v>
      </c>
      <c r="E99" s="29" t="s">
        <v>386</v>
      </c>
      <c r="F99" s="29" t="s">
        <v>387</v>
      </c>
      <c r="G99" s="29" t="s">
        <v>1237</v>
      </c>
      <c r="H99" s="29" t="s">
        <v>1238</v>
      </c>
      <c r="I99" s="30">
        <v>113.7726517</v>
      </c>
      <c r="J99" s="30">
        <v>22.84976831</v>
      </c>
      <c r="K99" s="68" t="s">
        <v>1239</v>
      </c>
      <c r="L99" s="20" t="s">
        <v>171</v>
      </c>
      <c r="M99" s="23" t="s">
        <v>1240</v>
      </c>
      <c r="N99" s="24" t="s">
        <v>1241</v>
      </c>
      <c r="O99" s="24" t="s">
        <v>1242</v>
      </c>
      <c r="P99" s="23" t="s">
        <v>1243</v>
      </c>
      <c r="Q99" s="23" t="s">
        <v>1244</v>
      </c>
      <c r="R99" s="26">
        <v>2</v>
      </c>
      <c r="S99" s="26">
        <v>1</v>
      </c>
      <c r="T99" s="26" t="s">
        <v>161</v>
      </c>
      <c r="U99" s="26" t="s">
        <v>48</v>
      </c>
      <c r="V99" s="58" t="s">
        <v>161</v>
      </c>
      <c r="W99" s="23" t="s">
        <v>115</v>
      </c>
      <c r="X99" s="23" t="s">
        <v>52</v>
      </c>
      <c r="Y99" s="32" t="s">
        <v>1245</v>
      </c>
      <c r="Z99" s="29" t="s">
        <v>54</v>
      </c>
      <c r="AA99" s="29" t="s">
        <v>147</v>
      </c>
      <c r="AB99" s="28" t="s">
        <v>273</v>
      </c>
      <c r="AC99" s="26" t="s">
        <v>274</v>
      </c>
      <c r="AD99" s="23" t="s">
        <v>397</v>
      </c>
      <c r="AE99" s="23" t="s">
        <v>260</v>
      </c>
      <c r="AF99" s="26" t="s">
        <v>180</v>
      </c>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row>
    <row r="100" s="6" customFormat="1" ht="120" customHeight="1" spans="1:59">
      <c r="A100" s="19" t="s">
        <v>1246</v>
      </c>
      <c r="B100" s="19" t="s">
        <v>1247</v>
      </c>
      <c r="C100" s="29" t="s">
        <v>35</v>
      </c>
      <c r="D100" s="29" t="s">
        <v>36</v>
      </c>
      <c r="E100" s="29" t="s">
        <v>386</v>
      </c>
      <c r="F100" s="29" t="s">
        <v>387</v>
      </c>
      <c r="G100" s="29" t="s">
        <v>1248</v>
      </c>
      <c r="H100" s="29" t="s">
        <v>1249</v>
      </c>
      <c r="I100" s="30">
        <v>113.77696943</v>
      </c>
      <c r="J100" s="30">
        <v>22.85186066</v>
      </c>
      <c r="K100" s="68" t="s">
        <v>1250</v>
      </c>
      <c r="L100" s="20" t="s">
        <v>42</v>
      </c>
      <c r="M100" s="23" t="s">
        <v>1251</v>
      </c>
      <c r="N100" s="24" t="s">
        <v>1252</v>
      </c>
      <c r="O100" s="24" t="s">
        <v>1253</v>
      </c>
      <c r="P100" s="23" t="s">
        <v>1254</v>
      </c>
      <c r="Q100" s="23" t="s">
        <v>1255</v>
      </c>
      <c r="R100" s="26">
        <v>5</v>
      </c>
      <c r="S100" s="26">
        <v>20</v>
      </c>
      <c r="T100" s="26" t="s">
        <v>161</v>
      </c>
      <c r="U100" s="26" t="s">
        <v>48</v>
      </c>
      <c r="V100" s="58" t="s">
        <v>161</v>
      </c>
      <c r="W100" s="23" t="s">
        <v>115</v>
      </c>
      <c r="X100" s="32" t="s">
        <v>1256</v>
      </c>
      <c r="Y100" s="32" t="s">
        <v>1257</v>
      </c>
      <c r="Z100" s="29" t="s">
        <v>54</v>
      </c>
      <c r="AA100" s="29" t="s">
        <v>147</v>
      </c>
      <c r="AB100" s="28" t="s">
        <v>273</v>
      </c>
      <c r="AC100" s="26" t="s">
        <v>274</v>
      </c>
      <c r="AD100" s="23" t="s">
        <v>397</v>
      </c>
      <c r="AE100" s="23" t="s">
        <v>260</v>
      </c>
      <c r="AF100" s="26" t="s">
        <v>180</v>
      </c>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row>
    <row r="101" s="5" customFormat="1" ht="120" customHeight="1" spans="1:59">
      <c r="A101" s="19" t="s">
        <v>1258</v>
      </c>
      <c r="B101" s="19" t="s">
        <v>1259</v>
      </c>
      <c r="C101" s="29" t="s">
        <v>35</v>
      </c>
      <c r="D101" s="29" t="s">
        <v>36</v>
      </c>
      <c r="E101" s="29" t="s">
        <v>386</v>
      </c>
      <c r="F101" s="29" t="s">
        <v>387</v>
      </c>
      <c r="G101" s="29" t="s">
        <v>1260</v>
      </c>
      <c r="H101" s="29" t="s">
        <v>1261</v>
      </c>
      <c r="I101" s="30">
        <v>113.78258372</v>
      </c>
      <c r="J101" s="30">
        <v>22.86520472</v>
      </c>
      <c r="K101" s="68" t="s">
        <v>1262</v>
      </c>
      <c r="L101" s="20" t="s">
        <v>171</v>
      </c>
      <c r="M101" s="23" t="s">
        <v>1263</v>
      </c>
      <c r="N101" s="24" t="s">
        <v>1264</v>
      </c>
      <c r="O101" s="24" t="s">
        <v>1265</v>
      </c>
      <c r="P101" s="23" t="s">
        <v>1266</v>
      </c>
      <c r="Q101" s="23" t="s">
        <v>1267</v>
      </c>
      <c r="R101" s="26">
        <v>0</v>
      </c>
      <c r="S101" s="26">
        <v>0</v>
      </c>
      <c r="T101" s="26" t="s">
        <v>161</v>
      </c>
      <c r="U101" s="26" t="s">
        <v>48</v>
      </c>
      <c r="V101" s="58" t="s">
        <v>161</v>
      </c>
      <c r="W101" s="23" t="s">
        <v>115</v>
      </c>
      <c r="X101" s="32" t="s">
        <v>1268</v>
      </c>
      <c r="Y101" s="32" t="s">
        <v>1269</v>
      </c>
      <c r="Z101" s="29" t="s">
        <v>54</v>
      </c>
      <c r="AA101" s="29" t="s">
        <v>147</v>
      </c>
      <c r="AB101" s="28" t="s">
        <v>273</v>
      </c>
      <c r="AC101" s="26" t="s">
        <v>274</v>
      </c>
      <c r="AD101" s="23" t="s">
        <v>397</v>
      </c>
      <c r="AE101" s="23" t="s">
        <v>260</v>
      </c>
      <c r="AF101" s="26" t="s">
        <v>180</v>
      </c>
    </row>
    <row r="102" s="6" customFormat="1" ht="120" customHeight="1" spans="1:59">
      <c r="A102" s="19" t="s">
        <v>1270</v>
      </c>
      <c r="B102" s="19" t="s">
        <v>1271</v>
      </c>
      <c r="C102" s="29" t="s">
        <v>35</v>
      </c>
      <c r="D102" s="29" t="s">
        <v>36</v>
      </c>
      <c r="E102" s="29" t="s">
        <v>386</v>
      </c>
      <c r="F102" s="29" t="s">
        <v>387</v>
      </c>
      <c r="G102" s="29" t="s">
        <v>1272</v>
      </c>
      <c r="H102" s="29" t="s">
        <v>1273</v>
      </c>
      <c r="I102" s="30">
        <v>113.77905508</v>
      </c>
      <c r="J102" s="30">
        <v>22.86514038</v>
      </c>
      <c r="K102" s="31" t="s">
        <v>353</v>
      </c>
      <c r="L102" s="20" t="s">
        <v>353</v>
      </c>
      <c r="M102" s="23" t="s">
        <v>1274</v>
      </c>
      <c r="N102" s="24" t="s">
        <v>1275</v>
      </c>
      <c r="O102" s="24" t="s">
        <v>1276</v>
      </c>
      <c r="P102" s="23" t="s">
        <v>1277</v>
      </c>
      <c r="Q102" s="23" t="s">
        <v>1278</v>
      </c>
      <c r="R102" s="26">
        <v>0</v>
      </c>
      <c r="S102" s="26">
        <v>0</v>
      </c>
      <c r="T102" s="26" t="s">
        <v>161</v>
      </c>
      <c r="U102" s="26" t="s">
        <v>48</v>
      </c>
      <c r="V102" s="58" t="s">
        <v>161</v>
      </c>
      <c r="W102" s="23" t="s">
        <v>115</v>
      </c>
      <c r="X102" s="23" t="s">
        <v>52</v>
      </c>
      <c r="Y102" s="32" t="s">
        <v>1222</v>
      </c>
      <c r="Z102" s="29" t="s">
        <v>54</v>
      </c>
      <c r="AA102" s="29" t="s">
        <v>55</v>
      </c>
      <c r="AB102" s="28" t="s">
        <v>273</v>
      </c>
      <c r="AC102" s="26" t="s">
        <v>274</v>
      </c>
      <c r="AD102" s="23" t="s">
        <v>397</v>
      </c>
      <c r="AE102" s="23" t="s">
        <v>260</v>
      </c>
      <c r="AF102" s="26" t="s">
        <v>180</v>
      </c>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row>
    <row r="103" s="5" customFormat="1" ht="120" customHeight="1" spans="1:59">
      <c r="A103" s="19" t="s">
        <v>1279</v>
      </c>
      <c r="B103" s="19" t="s">
        <v>1280</v>
      </c>
      <c r="C103" s="29" t="s">
        <v>35</v>
      </c>
      <c r="D103" s="29" t="s">
        <v>36</v>
      </c>
      <c r="E103" s="29" t="s">
        <v>463</v>
      </c>
      <c r="F103" s="29" t="s">
        <v>1281</v>
      </c>
      <c r="G103" s="29" t="s">
        <v>1282</v>
      </c>
      <c r="H103" s="29" t="s">
        <v>1283</v>
      </c>
      <c r="I103" s="31">
        <v>114.14318493</v>
      </c>
      <c r="J103" s="31">
        <v>22.72709453</v>
      </c>
      <c r="K103" s="31" t="s">
        <v>353</v>
      </c>
      <c r="L103" s="20" t="s">
        <v>353</v>
      </c>
      <c r="M103" s="23" t="s">
        <v>1284</v>
      </c>
      <c r="N103" s="24" t="s">
        <v>1285</v>
      </c>
      <c r="O103" s="24" t="s">
        <v>1286</v>
      </c>
      <c r="P103" s="23" t="s">
        <v>470</v>
      </c>
      <c r="Q103" s="23" t="s">
        <v>1287</v>
      </c>
      <c r="R103" s="26">
        <v>2</v>
      </c>
      <c r="S103" s="26">
        <v>15</v>
      </c>
      <c r="T103" s="26" t="s">
        <v>161</v>
      </c>
      <c r="U103" s="26" t="s">
        <v>48</v>
      </c>
      <c r="V103" s="58" t="s">
        <v>161</v>
      </c>
      <c r="W103" s="23" t="s">
        <v>115</v>
      </c>
      <c r="X103" s="23" t="s">
        <v>654</v>
      </c>
      <c r="Y103" s="23" t="s">
        <v>509</v>
      </c>
      <c r="Z103" s="29" t="s">
        <v>54</v>
      </c>
      <c r="AA103" s="29" t="s">
        <v>74</v>
      </c>
      <c r="AB103" s="32" t="s">
        <v>118</v>
      </c>
      <c r="AC103" s="26" t="s">
        <v>119</v>
      </c>
      <c r="AD103" s="23" t="s">
        <v>230</v>
      </c>
      <c r="AE103" s="32" t="s">
        <v>164</v>
      </c>
      <c r="AF103" s="26" t="s">
        <v>180</v>
      </c>
    </row>
    <row r="104" s="5" customFormat="1" ht="120" customHeight="1" spans="1:59">
      <c r="A104" s="19" t="s">
        <v>1288</v>
      </c>
      <c r="B104" s="19" t="s">
        <v>1289</v>
      </c>
      <c r="C104" s="29" t="s">
        <v>78</v>
      </c>
      <c r="D104" s="29" t="s">
        <v>36</v>
      </c>
      <c r="E104" s="29" t="s">
        <v>463</v>
      </c>
      <c r="F104" s="29" t="s">
        <v>1290</v>
      </c>
      <c r="G104" s="29" t="s">
        <v>1291</v>
      </c>
      <c r="H104" s="29" t="s">
        <v>1292</v>
      </c>
      <c r="I104" s="31">
        <v>114.15784441</v>
      </c>
      <c r="J104" s="31">
        <v>22.75538665</v>
      </c>
      <c r="K104" s="73" t="s">
        <v>1293</v>
      </c>
      <c r="L104" s="62" t="s">
        <v>353</v>
      </c>
      <c r="M104" s="23" t="s">
        <v>1294</v>
      </c>
      <c r="N104" s="24" t="s">
        <v>1295</v>
      </c>
      <c r="O104" s="24" t="s">
        <v>1296</v>
      </c>
      <c r="P104" s="23" t="s">
        <v>530</v>
      </c>
      <c r="Q104" s="23" t="s">
        <v>1297</v>
      </c>
      <c r="R104" s="26">
        <v>3</v>
      </c>
      <c r="S104" s="26">
        <v>10</v>
      </c>
      <c r="T104" s="26" t="s">
        <v>161</v>
      </c>
      <c r="U104" s="26" t="s">
        <v>48</v>
      </c>
      <c r="V104" s="58" t="s">
        <v>161</v>
      </c>
      <c r="W104" s="23" t="s">
        <v>177</v>
      </c>
      <c r="X104" s="29" t="s">
        <v>52</v>
      </c>
      <c r="Y104" s="23" t="s">
        <v>1298</v>
      </c>
      <c r="Z104" s="29" t="s">
        <v>54</v>
      </c>
      <c r="AA104" s="29" t="s">
        <v>74</v>
      </c>
      <c r="AB104" s="29" t="s">
        <v>56</v>
      </c>
      <c r="AC104" s="26" t="s">
        <v>57</v>
      </c>
      <c r="AD104" s="23" t="s">
        <v>75</v>
      </c>
      <c r="AE104" s="34" t="s">
        <v>260</v>
      </c>
      <c r="AF104" s="26" t="s">
        <v>180</v>
      </c>
    </row>
    <row r="105" s="6" customFormat="1" ht="120" customHeight="1" spans="1:59">
      <c r="A105" s="19" t="s">
        <v>1299</v>
      </c>
      <c r="B105" s="19" t="s">
        <v>1300</v>
      </c>
      <c r="C105" s="29" t="s">
        <v>35</v>
      </c>
      <c r="D105" s="29" t="s">
        <v>36</v>
      </c>
      <c r="E105" s="29" t="s">
        <v>105</v>
      </c>
      <c r="F105" s="29" t="s">
        <v>546</v>
      </c>
      <c r="G105" s="29" t="s">
        <v>1301</v>
      </c>
      <c r="H105" s="29" t="s">
        <v>1302</v>
      </c>
      <c r="I105" s="30">
        <v>114.2026134</v>
      </c>
      <c r="J105" s="30">
        <v>22.83827528</v>
      </c>
      <c r="K105" s="68" t="s">
        <v>1303</v>
      </c>
      <c r="L105" s="20" t="s">
        <v>42</v>
      </c>
      <c r="M105" s="23" t="s">
        <v>1304</v>
      </c>
      <c r="N105" s="24" t="s">
        <v>1305</v>
      </c>
      <c r="O105" s="24" t="s">
        <v>1306</v>
      </c>
      <c r="P105" s="23" t="s">
        <v>1307</v>
      </c>
      <c r="Q105" s="23" t="s">
        <v>1308</v>
      </c>
      <c r="R105" s="26">
        <v>2</v>
      </c>
      <c r="S105" s="26">
        <v>15</v>
      </c>
      <c r="T105" s="26" t="s">
        <v>161</v>
      </c>
      <c r="U105" s="26" t="s">
        <v>48</v>
      </c>
      <c r="V105" s="58" t="s">
        <v>161</v>
      </c>
      <c r="W105" s="23" t="s">
        <v>115</v>
      </c>
      <c r="X105" s="23" t="s">
        <v>52</v>
      </c>
      <c r="Y105" s="23" t="s">
        <v>1309</v>
      </c>
      <c r="Z105" s="29" t="s">
        <v>54</v>
      </c>
      <c r="AA105" s="29" t="s">
        <v>74</v>
      </c>
      <c r="AB105" s="32" t="s">
        <v>557</v>
      </c>
      <c r="AC105" s="26" t="s">
        <v>558</v>
      </c>
      <c r="AD105" s="23" t="s">
        <v>559</v>
      </c>
      <c r="AE105" s="23" t="s">
        <v>475</v>
      </c>
      <c r="AF105" s="26" t="s">
        <v>180</v>
      </c>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8" customFormat="1" ht="120" customHeight="1" spans="1:59">
      <c r="A106" s="19" t="s">
        <v>1310</v>
      </c>
      <c r="B106" s="74" t="s">
        <v>1311</v>
      </c>
      <c r="C106" s="29" t="s">
        <v>35</v>
      </c>
      <c r="D106" s="29" t="s">
        <v>36</v>
      </c>
      <c r="E106" s="29" t="s">
        <v>105</v>
      </c>
      <c r="F106" s="29" t="s">
        <v>1312</v>
      </c>
      <c r="G106" s="29" t="s">
        <v>1313</v>
      </c>
      <c r="H106" s="29" t="s">
        <v>1314</v>
      </c>
      <c r="I106" s="30">
        <v>114.18642106</v>
      </c>
      <c r="J106" s="30">
        <v>22.86395379</v>
      </c>
      <c r="K106" s="68" t="s">
        <v>1315</v>
      </c>
      <c r="L106" s="20" t="s">
        <v>171</v>
      </c>
      <c r="M106" s="23" t="s">
        <v>1316</v>
      </c>
      <c r="N106" s="24" t="s">
        <v>1317</v>
      </c>
      <c r="O106" s="43" t="s">
        <v>1318</v>
      </c>
      <c r="P106" s="32" t="s">
        <v>1319</v>
      </c>
      <c r="Q106" s="23" t="s">
        <v>1320</v>
      </c>
      <c r="R106" s="26">
        <v>2</v>
      </c>
      <c r="S106" s="26">
        <v>10</v>
      </c>
      <c r="T106" s="26" t="s">
        <v>161</v>
      </c>
      <c r="U106" s="26" t="s">
        <v>48</v>
      </c>
      <c r="V106" s="58" t="s">
        <v>161</v>
      </c>
      <c r="W106" s="23" t="s">
        <v>226</v>
      </c>
      <c r="X106" s="23" t="s">
        <v>52</v>
      </c>
      <c r="Y106" s="32" t="s">
        <v>1321</v>
      </c>
      <c r="Z106" s="29" t="s">
        <v>54</v>
      </c>
      <c r="AA106" s="29" t="s">
        <v>147</v>
      </c>
      <c r="AB106" s="28" t="s">
        <v>273</v>
      </c>
      <c r="AC106" s="26" t="s">
        <v>274</v>
      </c>
      <c r="AD106" s="23" t="s">
        <v>75</v>
      </c>
      <c r="AE106" s="23" t="s">
        <v>475</v>
      </c>
      <c r="AF106" s="26" t="s">
        <v>180</v>
      </c>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row>
    <row r="107" s="8" customFormat="1" ht="120" customHeight="1" spans="1:59">
      <c r="A107" s="19" t="s">
        <v>1322</v>
      </c>
      <c r="B107" s="19" t="s">
        <v>1323</v>
      </c>
      <c r="C107" s="29" t="s">
        <v>35</v>
      </c>
      <c r="D107" s="29" t="s">
        <v>36</v>
      </c>
      <c r="E107" s="29" t="s">
        <v>105</v>
      </c>
      <c r="F107" s="29" t="s">
        <v>1324</v>
      </c>
      <c r="G107" s="29" t="s">
        <v>1325</v>
      </c>
      <c r="H107" s="29" t="s">
        <v>1326</v>
      </c>
      <c r="I107" s="30">
        <v>114.15814038</v>
      </c>
      <c r="J107" s="30">
        <v>22.79533593</v>
      </c>
      <c r="K107" s="68" t="s">
        <v>1327</v>
      </c>
      <c r="L107" s="20" t="s">
        <v>42</v>
      </c>
      <c r="M107" s="23" t="s">
        <v>1328</v>
      </c>
      <c r="N107" s="24" t="s">
        <v>1329</v>
      </c>
      <c r="O107" s="24" t="s">
        <v>1330</v>
      </c>
      <c r="P107" s="23" t="s">
        <v>1331</v>
      </c>
      <c r="Q107" s="23" t="s">
        <v>1332</v>
      </c>
      <c r="R107" s="26">
        <v>2</v>
      </c>
      <c r="S107" s="26">
        <v>20</v>
      </c>
      <c r="T107" s="26" t="s">
        <v>161</v>
      </c>
      <c r="U107" s="26" t="s">
        <v>48</v>
      </c>
      <c r="V107" s="58" t="s">
        <v>161</v>
      </c>
      <c r="W107" s="23" t="s">
        <v>226</v>
      </c>
      <c r="X107" s="23" t="s">
        <v>1333</v>
      </c>
      <c r="Y107" s="23" t="s">
        <v>1334</v>
      </c>
      <c r="Z107" s="29" t="s">
        <v>54</v>
      </c>
      <c r="AA107" s="29" t="s">
        <v>74</v>
      </c>
      <c r="AB107" s="32" t="s">
        <v>102</v>
      </c>
      <c r="AC107" s="26" t="s">
        <v>57</v>
      </c>
      <c r="AD107" s="23" t="s">
        <v>75</v>
      </c>
      <c r="AE107" s="23" t="s">
        <v>260</v>
      </c>
      <c r="AF107" s="26" t="s">
        <v>180</v>
      </c>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row>
    <row r="108" s="8" customFormat="1" ht="120" customHeight="1" spans="1:59">
      <c r="A108" s="19" t="s">
        <v>1335</v>
      </c>
      <c r="B108" s="62">
        <v>202067</v>
      </c>
      <c r="C108" s="29" t="s">
        <v>35</v>
      </c>
      <c r="D108" s="29" t="s">
        <v>36</v>
      </c>
      <c r="E108" s="29" t="s">
        <v>135</v>
      </c>
      <c r="F108" s="29" t="s">
        <v>1336</v>
      </c>
      <c r="G108" s="29" t="s">
        <v>1337</v>
      </c>
      <c r="H108" s="29" t="s">
        <v>1338</v>
      </c>
      <c r="I108" s="31">
        <v>114.02644867</v>
      </c>
      <c r="J108" s="31">
        <v>22.97958474</v>
      </c>
      <c r="K108" s="68" t="s">
        <v>1339</v>
      </c>
      <c r="L108" s="20" t="s">
        <v>171</v>
      </c>
      <c r="M108" s="23" t="s">
        <v>1340</v>
      </c>
      <c r="N108" s="24" t="s">
        <v>1341</v>
      </c>
      <c r="O108" s="24" t="s">
        <v>1342</v>
      </c>
      <c r="P108" s="23" t="s">
        <v>1343</v>
      </c>
      <c r="Q108" s="23" t="s">
        <v>1344</v>
      </c>
      <c r="R108" s="26">
        <v>1</v>
      </c>
      <c r="S108" s="26">
        <v>30</v>
      </c>
      <c r="T108" s="26" t="s">
        <v>161</v>
      </c>
      <c r="U108" s="26" t="s">
        <v>48</v>
      </c>
      <c r="V108" s="58" t="s">
        <v>161</v>
      </c>
      <c r="W108" s="23" t="s">
        <v>226</v>
      </c>
      <c r="X108" s="23" t="s">
        <v>1345</v>
      </c>
      <c r="Y108" s="23" t="s">
        <v>1346</v>
      </c>
      <c r="Z108" s="29" t="s">
        <v>54</v>
      </c>
      <c r="AA108" s="29" t="s">
        <v>147</v>
      </c>
      <c r="AB108" s="32" t="s">
        <v>56</v>
      </c>
      <c r="AC108" s="26" t="s">
        <v>57</v>
      </c>
      <c r="AD108" s="23" t="s">
        <v>75</v>
      </c>
      <c r="AE108" s="23" t="s">
        <v>260</v>
      </c>
      <c r="AF108" s="26" t="s">
        <v>180</v>
      </c>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row>
    <row r="109" s="5" customFormat="1" ht="120" customHeight="1" spans="1:59">
      <c r="A109" s="19" t="s">
        <v>1347</v>
      </c>
      <c r="B109" s="19" t="s">
        <v>1348</v>
      </c>
      <c r="C109" s="29" t="s">
        <v>35</v>
      </c>
      <c r="D109" s="29" t="s">
        <v>36</v>
      </c>
      <c r="E109" s="29" t="s">
        <v>135</v>
      </c>
      <c r="F109" s="29" t="s">
        <v>599</v>
      </c>
      <c r="G109" s="29" t="s">
        <v>1349</v>
      </c>
      <c r="H109" s="29" t="s">
        <v>1350</v>
      </c>
      <c r="I109" s="31">
        <v>114.02186661</v>
      </c>
      <c r="J109" s="31">
        <v>22.96806944</v>
      </c>
      <c r="K109" s="68" t="s">
        <v>626</v>
      </c>
      <c r="L109" s="20" t="s">
        <v>171</v>
      </c>
      <c r="M109" s="23" t="s">
        <v>1351</v>
      </c>
      <c r="N109" s="24" t="s">
        <v>1352</v>
      </c>
      <c r="O109" s="24" t="s">
        <v>1353</v>
      </c>
      <c r="P109" s="23" t="s">
        <v>1354</v>
      </c>
      <c r="Q109" s="23" t="s">
        <v>1355</v>
      </c>
      <c r="R109" s="26">
        <v>2</v>
      </c>
      <c r="S109" s="26">
        <v>10</v>
      </c>
      <c r="T109" s="26" t="s">
        <v>161</v>
      </c>
      <c r="U109" s="26" t="s">
        <v>48</v>
      </c>
      <c r="V109" s="58" t="s">
        <v>161</v>
      </c>
      <c r="W109" s="23" t="s">
        <v>226</v>
      </c>
      <c r="X109" s="23" t="s">
        <v>213</v>
      </c>
      <c r="Y109" s="23" t="s">
        <v>1356</v>
      </c>
      <c r="Z109" s="29" t="s">
        <v>54</v>
      </c>
      <c r="AA109" s="29" t="s">
        <v>55</v>
      </c>
      <c r="AB109" s="32" t="s">
        <v>56</v>
      </c>
      <c r="AC109" s="26" t="s">
        <v>57</v>
      </c>
      <c r="AD109" s="23" t="s">
        <v>75</v>
      </c>
      <c r="AE109" s="23" t="s">
        <v>260</v>
      </c>
      <c r="AF109" s="26" t="s">
        <v>180</v>
      </c>
    </row>
    <row r="110" s="5" customFormat="1" ht="120" customHeight="1" spans="1:59">
      <c r="A110" s="19" t="s">
        <v>1357</v>
      </c>
      <c r="B110" s="19" t="s">
        <v>1358</v>
      </c>
      <c r="C110" s="29" t="s">
        <v>35</v>
      </c>
      <c r="D110" s="29" t="s">
        <v>36</v>
      </c>
      <c r="E110" s="29" t="s">
        <v>705</v>
      </c>
      <c r="F110" s="29" t="s">
        <v>1359</v>
      </c>
      <c r="G110" s="29" t="s">
        <v>1360</v>
      </c>
      <c r="H110" s="29" t="s">
        <v>1361</v>
      </c>
      <c r="I110" s="30">
        <v>113.792635</v>
      </c>
      <c r="J110" s="30">
        <v>23.06709768</v>
      </c>
      <c r="K110" s="68" t="s">
        <v>1362</v>
      </c>
      <c r="L110" s="20" t="s">
        <v>171</v>
      </c>
      <c r="M110" s="23" t="s">
        <v>1363</v>
      </c>
      <c r="N110" s="24" t="s">
        <v>1364</v>
      </c>
      <c r="O110" s="43" t="s">
        <v>1365</v>
      </c>
      <c r="P110" s="32" t="s">
        <v>1366</v>
      </c>
      <c r="Q110" s="23" t="s">
        <v>1367</v>
      </c>
      <c r="R110" s="26">
        <v>5</v>
      </c>
      <c r="S110" s="26">
        <v>30</v>
      </c>
      <c r="T110" s="26" t="s">
        <v>161</v>
      </c>
      <c r="U110" s="26" t="s">
        <v>48</v>
      </c>
      <c r="V110" s="58" t="s">
        <v>161</v>
      </c>
      <c r="W110" s="23" t="s">
        <v>51</v>
      </c>
      <c r="X110" s="32" t="s">
        <v>1368</v>
      </c>
      <c r="Y110" s="32" t="s">
        <v>1369</v>
      </c>
      <c r="Z110" s="29" t="s">
        <v>54</v>
      </c>
      <c r="AA110" s="29" t="s">
        <v>147</v>
      </c>
      <c r="AB110" s="32" t="s">
        <v>102</v>
      </c>
      <c r="AC110" s="26" t="s">
        <v>57</v>
      </c>
      <c r="AD110" s="23" t="s">
        <v>75</v>
      </c>
      <c r="AE110" s="23" t="s">
        <v>260</v>
      </c>
      <c r="AF110" s="26" t="s">
        <v>180</v>
      </c>
    </row>
    <row r="111" s="5" customFormat="1" ht="120" customHeight="1" spans="1:59">
      <c r="A111" s="19" t="s">
        <v>1370</v>
      </c>
      <c r="B111" s="74" t="s">
        <v>1371</v>
      </c>
      <c r="C111" s="29" t="s">
        <v>35</v>
      </c>
      <c r="D111" s="29" t="s">
        <v>36</v>
      </c>
      <c r="E111" s="29" t="s">
        <v>705</v>
      </c>
      <c r="F111" s="29" t="s">
        <v>706</v>
      </c>
      <c r="G111" s="29" t="s">
        <v>1372</v>
      </c>
      <c r="H111" s="29" t="s">
        <v>1373</v>
      </c>
      <c r="I111" s="30">
        <v>113.80879167</v>
      </c>
      <c r="J111" s="30">
        <v>23.07899167</v>
      </c>
      <c r="K111" s="68" t="s">
        <v>1374</v>
      </c>
      <c r="L111" s="20" t="s">
        <v>42</v>
      </c>
      <c r="M111" s="23" t="s">
        <v>1375</v>
      </c>
      <c r="N111" s="24" t="s">
        <v>1376</v>
      </c>
      <c r="O111" s="43" t="s">
        <v>1377</v>
      </c>
      <c r="P111" s="32" t="s">
        <v>1378</v>
      </c>
      <c r="Q111" s="23" t="s">
        <v>1379</v>
      </c>
      <c r="R111" s="26">
        <v>5</v>
      </c>
      <c r="S111" s="26">
        <v>139</v>
      </c>
      <c r="T111" s="26" t="s">
        <v>161</v>
      </c>
      <c r="U111" s="26" t="s">
        <v>48</v>
      </c>
      <c r="V111" s="58" t="s">
        <v>161</v>
      </c>
      <c r="W111" s="23" t="s">
        <v>472</v>
      </c>
      <c r="X111" s="23" t="s">
        <v>52</v>
      </c>
      <c r="Y111" s="23" t="s">
        <v>727</v>
      </c>
      <c r="Z111" s="29" t="s">
        <v>54</v>
      </c>
      <c r="AA111" s="29" t="s">
        <v>55</v>
      </c>
      <c r="AB111" s="28" t="s">
        <v>273</v>
      </c>
      <c r="AC111" s="26" t="s">
        <v>274</v>
      </c>
      <c r="AD111" s="23" t="s">
        <v>75</v>
      </c>
      <c r="AE111" s="23" t="s">
        <v>289</v>
      </c>
      <c r="AF111" s="26" t="s">
        <v>180</v>
      </c>
      <c r="AV111" s="6"/>
      <c r="AW111" s="6"/>
      <c r="AX111" s="6"/>
      <c r="AY111" s="6"/>
      <c r="AZ111" s="6"/>
      <c r="BA111" s="6"/>
      <c r="BB111" s="6"/>
      <c r="BC111" s="6"/>
      <c r="BD111" s="6"/>
      <c r="BE111" s="6"/>
      <c r="BF111" s="6"/>
      <c r="BG111" s="6"/>
    </row>
    <row r="112" s="6" customFormat="1" ht="120" customHeight="1" spans="1:59">
      <c r="A112" s="19" t="s">
        <v>1380</v>
      </c>
      <c r="B112" s="74" t="s">
        <v>1381</v>
      </c>
      <c r="C112" s="29" t="s">
        <v>35</v>
      </c>
      <c r="D112" s="29" t="s">
        <v>36</v>
      </c>
      <c r="E112" s="29" t="s">
        <v>705</v>
      </c>
      <c r="F112" s="29" t="s">
        <v>1382</v>
      </c>
      <c r="G112" s="29" t="s">
        <v>1383</v>
      </c>
      <c r="H112" s="29" t="s">
        <v>1384</v>
      </c>
      <c r="I112" s="30">
        <v>113.80070914</v>
      </c>
      <c r="J112" s="30">
        <v>23.07851445</v>
      </c>
      <c r="K112" s="68" t="s">
        <v>1385</v>
      </c>
      <c r="L112" s="20" t="s">
        <v>42</v>
      </c>
      <c r="M112" s="23" t="s">
        <v>1386</v>
      </c>
      <c r="N112" s="24" t="s">
        <v>1387</v>
      </c>
      <c r="O112" s="24" t="s">
        <v>1388</v>
      </c>
      <c r="P112" s="23" t="s">
        <v>1389</v>
      </c>
      <c r="Q112" s="23" t="s">
        <v>1390</v>
      </c>
      <c r="R112" s="26">
        <v>4</v>
      </c>
      <c r="S112" s="26">
        <v>300</v>
      </c>
      <c r="T112" s="26" t="s">
        <v>161</v>
      </c>
      <c r="U112" s="26" t="s">
        <v>48</v>
      </c>
      <c r="V112" s="58" t="s">
        <v>161</v>
      </c>
      <c r="W112" s="23" t="s">
        <v>472</v>
      </c>
      <c r="X112" s="23" t="s">
        <v>52</v>
      </c>
      <c r="Y112" s="23" t="s">
        <v>498</v>
      </c>
      <c r="Z112" s="29" t="s">
        <v>54</v>
      </c>
      <c r="AA112" s="29" t="s">
        <v>147</v>
      </c>
      <c r="AB112" s="28" t="s">
        <v>273</v>
      </c>
      <c r="AC112" s="26" t="s">
        <v>274</v>
      </c>
      <c r="AD112" s="23" t="s">
        <v>75</v>
      </c>
      <c r="AE112" s="23" t="s">
        <v>289</v>
      </c>
      <c r="AF112" s="26" t="s">
        <v>180</v>
      </c>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row>
    <row r="113" s="6" customFormat="1" ht="120" customHeight="1" spans="1:59">
      <c r="A113" s="19" t="s">
        <v>1391</v>
      </c>
      <c r="B113" s="74" t="s">
        <v>1392</v>
      </c>
      <c r="C113" s="29" t="s">
        <v>35</v>
      </c>
      <c r="D113" s="29" t="s">
        <v>36</v>
      </c>
      <c r="E113" s="29" t="s">
        <v>788</v>
      </c>
      <c r="F113" s="29" t="s">
        <v>826</v>
      </c>
      <c r="G113" s="29" t="s">
        <v>1393</v>
      </c>
      <c r="H113" s="29" t="s">
        <v>1394</v>
      </c>
      <c r="I113" s="30">
        <v>114.00370556</v>
      </c>
      <c r="J113" s="30">
        <v>22.81558056</v>
      </c>
      <c r="K113" s="31" t="s">
        <v>353</v>
      </c>
      <c r="L113" s="20" t="s">
        <v>353</v>
      </c>
      <c r="M113" s="23" t="s">
        <v>1395</v>
      </c>
      <c r="N113" s="24" t="s">
        <v>1396</v>
      </c>
      <c r="O113" s="24" t="s">
        <v>1397</v>
      </c>
      <c r="P113" s="23" t="s">
        <v>1398</v>
      </c>
      <c r="Q113" s="23" t="s">
        <v>1399</v>
      </c>
      <c r="R113" s="26">
        <v>1</v>
      </c>
      <c r="S113" s="26">
        <v>5</v>
      </c>
      <c r="T113" s="26" t="s">
        <v>161</v>
      </c>
      <c r="U113" s="26" t="s">
        <v>48</v>
      </c>
      <c r="V113" s="58" t="s">
        <v>161</v>
      </c>
      <c r="W113" s="23" t="s">
        <v>472</v>
      </c>
      <c r="X113" s="23" t="s">
        <v>1400</v>
      </c>
      <c r="Y113" s="23" t="s">
        <v>1401</v>
      </c>
      <c r="Z113" s="29" t="s">
        <v>54</v>
      </c>
      <c r="AA113" s="29" t="s">
        <v>74</v>
      </c>
      <c r="AB113" s="28" t="s">
        <v>273</v>
      </c>
      <c r="AC113" s="26" t="s">
        <v>274</v>
      </c>
      <c r="AD113" s="23" t="s">
        <v>75</v>
      </c>
      <c r="AE113" s="23" t="s">
        <v>289</v>
      </c>
      <c r="AF113" s="26" t="s">
        <v>180</v>
      </c>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row>
    <row r="114" s="5" customFormat="1" ht="120" customHeight="1" spans="1:59">
      <c r="A114" s="19" t="s">
        <v>1402</v>
      </c>
      <c r="B114" s="19" t="s">
        <v>1403</v>
      </c>
      <c r="C114" s="29" t="s">
        <v>35</v>
      </c>
      <c r="D114" s="29" t="s">
        <v>36</v>
      </c>
      <c r="E114" s="29" t="s">
        <v>788</v>
      </c>
      <c r="F114" s="29" t="s">
        <v>789</v>
      </c>
      <c r="G114" s="29" t="s">
        <v>1404</v>
      </c>
      <c r="H114" s="29" t="s">
        <v>1405</v>
      </c>
      <c r="I114" s="30">
        <v>113.95304519</v>
      </c>
      <c r="J114" s="30">
        <v>22.831932</v>
      </c>
      <c r="K114" s="68" t="s">
        <v>1406</v>
      </c>
      <c r="L114" s="20" t="s">
        <v>42</v>
      </c>
      <c r="M114" s="23" t="s">
        <v>1407</v>
      </c>
      <c r="N114" s="24" t="s">
        <v>1408</v>
      </c>
      <c r="O114" s="24" t="s">
        <v>1409</v>
      </c>
      <c r="P114" s="23" t="s">
        <v>1410</v>
      </c>
      <c r="Q114" s="23" t="s">
        <v>1411</v>
      </c>
      <c r="R114" s="26">
        <v>5</v>
      </c>
      <c r="S114" s="26">
        <v>20</v>
      </c>
      <c r="T114" s="26" t="s">
        <v>161</v>
      </c>
      <c r="U114" s="26" t="s">
        <v>48</v>
      </c>
      <c r="V114" s="58" t="s">
        <v>161</v>
      </c>
      <c r="W114" s="23" t="s">
        <v>226</v>
      </c>
      <c r="X114" s="23" t="s">
        <v>52</v>
      </c>
      <c r="Y114" s="23" t="s">
        <v>1412</v>
      </c>
      <c r="Z114" s="29" t="s">
        <v>54</v>
      </c>
      <c r="AA114" s="29" t="s">
        <v>147</v>
      </c>
      <c r="AB114" s="23" t="s">
        <v>102</v>
      </c>
      <c r="AC114" s="26" t="s">
        <v>57</v>
      </c>
      <c r="AD114" s="23" t="s">
        <v>75</v>
      </c>
      <c r="AE114" s="23" t="s">
        <v>260</v>
      </c>
      <c r="AF114" s="26" t="s">
        <v>180</v>
      </c>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6" customFormat="1" ht="163" customHeight="1" spans="1:59">
      <c r="A115" s="19" t="s">
        <v>1413</v>
      </c>
      <c r="B115" s="19" t="s">
        <v>1414</v>
      </c>
      <c r="C115" s="29" t="s">
        <v>35</v>
      </c>
      <c r="D115" s="29" t="s">
        <v>36</v>
      </c>
      <c r="E115" s="29" t="s">
        <v>1415</v>
      </c>
      <c r="F115" s="29" t="s">
        <v>1416</v>
      </c>
      <c r="G115" s="29" t="s">
        <v>1417</v>
      </c>
      <c r="H115" s="29" t="s">
        <v>1418</v>
      </c>
      <c r="I115" s="30">
        <v>113.71741564</v>
      </c>
      <c r="J115" s="30">
        <v>22.89226894</v>
      </c>
      <c r="K115" s="68" t="s">
        <v>1419</v>
      </c>
      <c r="L115" s="20" t="s">
        <v>42</v>
      </c>
      <c r="M115" s="23" t="s">
        <v>1420</v>
      </c>
      <c r="N115" s="24" t="s">
        <v>1421</v>
      </c>
      <c r="O115" s="43" t="s">
        <v>1422</v>
      </c>
      <c r="P115" s="32" t="s">
        <v>1423</v>
      </c>
      <c r="Q115" s="23" t="s">
        <v>1424</v>
      </c>
      <c r="R115" s="26">
        <v>2</v>
      </c>
      <c r="S115" s="26">
        <v>20</v>
      </c>
      <c r="T115" s="26" t="s">
        <v>161</v>
      </c>
      <c r="U115" s="26" t="s">
        <v>48</v>
      </c>
      <c r="V115" s="58" t="s">
        <v>161</v>
      </c>
      <c r="W115" s="23" t="s">
        <v>115</v>
      </c>
      <c r="X115" s="23" t="s">
        <v>1425</v>
      </c>
      <c r="Y115" s="32" t="s">
        <v>1426</v>
      </c>
      <c r="Z115" s="29" t="s">
        <v>117</v>
      </c>
      <c r="AA115" s="29" t="s">
        <v>74</v>
      </c>
      <c r="AB115" s="28" t="s">
        <v>273</v>
      </c>
      <c r="AC115" s="26" t="s">
        <v>274</v>
      </c>
      <c r="AD115" s="23" t="s">
        <v>75</v>
      </c>
      <c r="AE115" s="23" t="s">
        <v>164</v>
      </c>
      <c r="AF115" s="26" t="s">
        <v>180</v>
      </c>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row>
    <row r="116" s="5" customFormat="1" ht="140" customHeight="1" spans="1:59">
      <c r="A116" s="19" t="s">
        <v>1427</v>
      </c>
      <c r="B116" s="19" t="s">
        <v>1428</v>
      </c>
      <c r="C116" s="29" t="s">
        <v>35</v>
      </c>
      <c r="D116" s="29" t="s">
        <v>36</v>
      </c>
      <c r="E116" s="29" t="s">
        <v>1415</v>
      </c>
      <c r="F116" s="29" t="s">
        <v>1416</v>
      </c>
      <c r="G116" s="29" t="s">
        <v>1429</v>
      </c>
      <c r="H116" s="29" t="s">
        <v>1430</v>
      </c>
      <c r="I116" s="30">
        <v>113.73894226</v>
      </c>
      <c r="J116" s="30">
        <v>22.8763697</v>
      </c>
      <c r="K116" s="68" t="s">
        <v>1431</v>
      </c>
      <c r="L116" s="20" t="s">
        <v>42</v>
      </c>
      <c r="M116" s="23" t="s">
        <v>1432</v>
      </c>
      <c r="N116" s="24" t="s">
        <v>1433</v>
      </c>
      <c r="O116" s="24" t="s">
        <v>1434</v>
      </c>
      <c r="P116" s="23" t="s">
        <v>1435</v>
      </c>
      <c r="Q116" s="23" t="s">
        <v>1436</v>
      </c>
      <c r="R116" s="26">
        <v>2</v>
      </c>
      <c r="S116" s="26">
        <v>20</v>
      </c>
      <c r="T116" s="26" t="s">
        <v>161</v>
      </c>
      <c r="U116" s="26" t="s">
        <v>48</v>
      </c>
      <c r="V116" s="58" t="s">
        <v>161</v>
      </c>
      <c r="W116" s="23" t="s">
        <v>115</v>
      </c>
      <c r="X116" s="23" t="s">
        <v>1437</v>
      </c>
      <c r="Y116" s="32" t="s">
        <v>1438</v>
      </c>
      <c r="Z116" s="29" t="s">
        <v>54</v>
      </c>
      <c r="AA116" s="29" t="s">
        <v>74</v>
      </c>
      <c r="AB116" s="28" t="s">
        <v>273</v>
      </c>
      <c r="AC116" s="26" t="s">
        <v>274</v>
      </c>
      <c r="AD116" s="23" t="s">
        <v>75</v>
      </c>
      <c r="AE116" s="23" t="s">
        <v>164</v>
      </c>
      <c r="AF116" s="26" t="s">
        <v>180</v>
      </c>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5" customFormat="1" ht="120" customHeight="1" spans="1:59">
      <c r="A117" s="19" t="s">
        <v>1439</v>
      </c>
      <c r="B117" s="19" t="s">
        <v>1440</v>
      </c>
      <c r="C117" s="29" t="s">
        <v>35</v>
      </c>
      <c r="D117" s="29" t="s">
        <v>36</v>
      </c>
      <c r="E117" s="29" t="s">
        <v>1415</v>
      </c>
      <c r="F117" s="29" t="s">
        <v>1441</v>
      </c>
      <c r="G117" s="29" t="s">
        <v>1442</v>
      </c>
      <c r="H117" s="29" t="s">
        <v>1443</v>
      </c>
      <c r="I117" s="30">
        <v>113.756275</v>
      </c>
      <c r="J117" s="30">
        <v>22.90328333</v>
      </c>
      <c r="K117" s="68" t="s">
        <v>1444</v>
      </c>
      <c r="L117" s="20" t="s">
        <v>42</v>
      </c>
      <c r="M117" s="23" t="s">
        <v>1445</v>
      </c>
      <c r="N117" s="24" t="s">
        <v>1446</v>
      </c>
      <c r="O117" s="24" t="s">
        <v>1447</v>
      </c>
      <c r="P117" s="23" t="s">
        <v>1448</v>
      </c>
      <c r="Q117" s="23" t="s">
        <v>1449</v>
      </c>
      <c r="R117" s="26">
        <v>5</v>
      </c>
      <c r="S117" s="26">
        <v>20</v>
      </c>
      <c r="T117" s="26" t="s">
        <v>161</v>
      </c>
      <c r="U117" s="26" t="s">
        <v>48</v>
      </c>
      <c r="V117" s="58" t="s">
        <v>161</v>
      </c>
      <c r="W117" s="23" t="s">
        <v>226</v>
      </c>
      <c r="X117" s="23" t="s">
        <v>1450</v>
      </c>
      <c r="Y117" s="23" t="s">
        <v>1451</v>
      </c>
      <c r="Z117" s="29" t="s">
        <v>89</v>
      </c>
      <c r="AA117" s="29" t="s">
        <v>74</v>
      </c>
      <c r="AB117" s="28" t="s">
        <v>273</v>
      </c>
      <c r="AC117" s="26" t="s">
        <v>274</v>
      </c>
      <c r="AD117" s="23" t="s">
        <v>1452</v>
      </c>
      <c r="AE117" s="23" t="s">
        <v>289</v>
      </c>
      <c r="AF117" s="26" t="s">
        <v>180</v>
      </c>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6" customFormat="1" ht="120" customHeight="1" spans="1:59">
      <c r="A118" s="19" t="s">
        <v>1453</v>
      </c>
      <c r="B118" s="19" t="s">
        <v>1454</v>
      </c>
      <c r="C118" s="20" t="s">
        <v>35</v>
      </c>
      <c r="D118" s="20" t="s">
        <v>36</v>
      </c>
      <c r="E118" s="20" t="s">
        <v>425</v>
      </c>
      <c r="F118" s="20" t="s">
        <v>1455</v>
      </c>
      <c r="G118" s="20" t="s">
        <v>1456</v>
      </c>
      <c r="H118" s="20" t="s">
        <v>1457</v>
      </c>
      <c r="I118" s="21">
        <v>113.6651454</v>
      </c>
      <c r="J118" s="21">
        <v>22.78868796</v>
      </c>
      <c r="K118" s="69" t="s">
        <v>1458</v>
      </c>
      <c r="L118" s="20" t="s">
        <v>42</v>
      </c>
      <c r="M118" s="23" t="s">
        <v>1459</v>
      </c>
      <c r="N118" s="24" t="s">
        <v>1460</v>
      </c>
      <c r="O118" s="24" t="s">
        <v>1461</v>
      </c>
      <c r="P118" s="25" t="s">
        <v>1462</v>
      </c>
      <c r="Q118" s="25" t="s">
        <v>1463</v>
      </c>
      <c r="R118" s="26">
        <v>3</v>
      </c>
      <c r="S118" s="26">
        <v>15</v>
      </c>
      <c r="T118" s="26" t="s">
        <v>161</v>
      </c>
      <c r="U118" s="26" t="s">
        <v>48</v>
      </c>
      <c r="V118" s="58" t="s">
        <v>161</v>
      </c>
      <c r="W118" s="23" t="s">
        <v>51</v>
      </c>
      <c r="X118" s="28" t="s">
        <v>1464</v>
      </c>
      <c r="Y118" s="25" t="s">
        <v>1465</v>
      </c>
      <c r="Z118" s="20" t="s">
        <v>54</v>
      </c>
      <c r="AA118" s="20" t="s">
        <v>55</v>
      </c>
      <c r="AB118" s="29" t="s">
        <v>102</v>
      </c>
      <c r="AC118" s="26" t="s">
        <v>57</v>
      </c>
      <c r="AD118" s="25" t="s">
        <v>58</v>
      </c>
      <c r="AE118" s="20" t="s">
        <v>260</v>
      </c>
      <c r="AF118" s="26" t="s">
        <v>180</v>
      </c>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9" customFormat="1" ht="155" customHeight="1" spans="1:59">
      <c r="A119" s="19" t="s">
        <v>1466</v>
      </c>
      <c r="B119" s="19" t="s">
        <v>1467</v>
      </c>
      <c r="C119" s="29" t="s">
        <v>35</v>
      </c>
      <c r="D119" s="29" t="s">
        <v>36</v>
      </c>
      <c r="E119" s="29" t="s">
        <v>874</v>
      </c>
      <c r="F119" s="29" t="s">
        <v>1468</v>
      </c>
      <c r="G119" s="29" t="s">
        <v>1469</v>
      </c>
      <c r="H119" s="29" t="s">
        <v>1470</v>
      </c>
      <c r="I119" s="30">
        <v>113.83024599</v>
      </c>
      <c r="J119" s="30">
        <v>22.83753811</v>
      </c>
      <c r="K119" s="68" t="s">
        <v>1471</v>
      </c>
      <c r="L119" s="20" t="s">
        <v>42</v>
      </c>
      <c r="M119" s="23" t="s">
        <v>1472</v>
      </c>
      <c r="N119" s="24" t="s">
        <v>1473</v>
      </c>
      <c r="O119" s="24" t="s">
        <v>1474</v>
      </c>
      <c r="P119" s="23" t="s">
        <v>1475</v>
      </c>
      <c r="Q119" s="23" t="s">
        <v>1476</v>
      </c>
      <c r="R119" s="26">
        <v>1</v>
      </c>
      <c r="S119" s="26">
        <v>20</v>
      </c>
      <c r="T119" s="26" t="s">
        <v>161</v>
      </c>
      <c r="U119" s="26" t="s">
        <v>161</v>
      </c>
      <c r="V119" s="58" t="s">
        <v>161</v>
      </c>
      <c r="W119" s="23" t="s">
        <v>226</v>
      </c>
      <c r="X119" s="23" t="s">
        <v>1477</v>
      </c>
      <c r="Y119" s="23" t="s">
        <v>1478</v>
      </c>
      <c r="Z119" s="29" t="s">
        <v>89</v>
      </c>
      <c r="AA119" s="29" t="s">
        <v>55</v>
      </c>
      <c r="AB119" s="32" t="s">
        <v>118</v>
      </c>
      <c r="AC119" s="26" t="s">
        <v>336</v>
      </c>
      <c r="AD119" s="23" t="s">
        <v>75</v>
      </c>
      <c r="AE119" s="23" t="s">
        <v>260</v>
      </c>
      <c r="AF119" s="26" t="s">
        <v>180</v>
      </c>
      <c r="AH119" s="64"/>
      <c r="AI119" s="64"/>
      <c r="AJ119" s="64"/>
      <c r="AK119" s="64"/>
      <c r="AL119" s="64"/>
      <c r="AM119" s="64"/>
      <c r="AN119" s="64"/>
      <c r="AO119" s="64"/>
      <c r="AP119" s="64"/>
      <c r="AQ119" s="64"/>
      <c r="AR119" s="64"/>
      <c r="AS119" s="64"/>
      <c r="AT119" s="64"/>
      <c r="AU119" s="64"/>
      <c r="AV119" s="2"/>
      <c r="AW119" s="2"/>
      <c r="AX119" s="2"/>
      <c r="AY119" s="2"/>
      <c r="AZ119" s="2"/>
      <c r="BA119" s="2"/>
      <c r="BB119" s="2"/>
      <c r="BC119" s="2"/>
      <c r="BD119" s="2"/>
      <c r="BE119" s="2"/>
      <c r="BF119" s="2"/>
      <c r="BG119" s="2"/>
    </row>
    <row r="120" s="9" customFormat="1" ht="120" customHeight="1" spans="1:59">
      <c r="A120" s="19" t="s">
        <v>1479</v>
      </c>
      <c r="B120" s="19" t="s">
        <v>1480</v>
      </c>
      <c r="C120" s="29" t="s">
        <v>35</v>
      </c>
      <c r="D120" s="29" t="s">
        <v>36</v>
      </c>
      <c r="E120" s="29" t="s">
        <v>874</v>
      </c>
      <c r="F120" s="29" t="s">
        <v>1468</v>
      </c>
      <c r="G120" s="29" t="s">
        <v>1481</v>
      </c>
      <c r="H120" s="29" t="s">
        <v>1482</v>
      </c>
      <c r="I120" s="30">
        <v>113.84087874</v>
      </c>
      <c r="J120" s="30">
        <v>22.85143918</v>
      </c>
      <c r="K120" s="68" t="s">
        <v>1483</v>
      </c>
      <c r="L120" s="20" t="s">
        <v>42</v>
      </c>
      <c r="M120" s="23" t="s">
        <v>1484</v>
      </c>
      <c r="N120" s="24" t="s">
        <v>1485</v>
      </c>
      <c r="O120" s="43" t="s">
        <v>1486</v>
      </c>
      <c r="P120" s="32" t="s">
        <v>1487</v>
      </c>
      <c r="Q120" s="23" t="s">
        <v>1488</v>
      </c>
      <c r="R120" s="26">
        <v>1</v>
      </c>
      <c r="S120" s="26">
        <v>5</v>
      </c>
      <c r="T120" s="26" t="s">
        <v>161</v>
      </c>
      <c r="U120" s="26" t="s">
        <v>48</v>
      </c>
      <c r="V120" s="58" t="s">
        <v>161</v>
      </c>
      <c r="W120" s="23" t="s">
        <v>472</v>
      </c>
      <c r="X120" s="23" t="s">
        <v>52</v>
      </c>
      <c r="Y120" s="23" t="s">
        <v>1489</v>
      </c>
      <c r="Z120" s="29" t="s">
        <v>54</v>
      </c>
      <c r="AA120" s="29" t="s">
        <v>55</v>
      </c>
      <c r="AB120" s="28" t="s">
        <v>273</v>
      </c>
      <c r="AC120" s="26" t="s">
        <v>274</v>
      </c>
      <c r="AD120" s="23" t="s">
        <v>75</v>
      </c>
      <c r="AE120" s="23" t="s">
        <v>260</v>
      </c>
      <c r="AF120" s="26" t="s">
        <v>180</v>
      </c>
      <c r="AH120" s="64"/>
      <c r="AI120" s="64"/>
      <c r="AJ120" s="64"/>
      <c r="AK120" s="64"/>
      <c r="AL120" s="64"/>
      <c r="AM120" s="64"/>
      <c r="AN120" s="64"/>
      <c r="AO120" s="64"/>
      <c r="AP120" s="64"/>
      <c r="AQ120" s="64"/>
      <c r="AR120" s="64"/>
      <c r="AS120" s="64"/>
      <c r="AT120" s="64"/>
      <c r="AU120" s="64"/>
      <c r="AV120" s="2"/>
      <c r="AW120" s="2"/>
      <c r="AX120" s="2"/>
      <c r="AY120" s="2"/>
      <c r="AZ120" s="2"/>
      <c r="BA120" s="2"/>
      <c r="BB120" s="2"/>
      <c r="BC120" s="2"/>
      <c r="BD120" s="2"/>
      <c r="BE120" s="2"/>
      <c r="BF120" s="2"/>
      <c r="BG120" s="2"/>
    </row>
    <row r="121" s="10" customFormat="1" ht="120" customHeight="1" spans="1:59">
      <c r="A121" s="19" t="s">
        <v>1490</v>
      </c>
      <c r="B121" s="19" t="s">
        <v>1491</v>
      </c>
      <c r="C121" s="29" t="s">
        <v>35</v>
      </c>
      <c r="D121" s="29" t="s">
        <v>36</v>
      </c>
      <c r="E121" s="29" t="s">
        <v>972</v>
      </c>
      <c r="F121" s="29" t="s">
        <v>1492</v>
      </c>
      <c r="G121" s="29" t="s">
        <v>1493</v>
      </c>
      <c r="H121" s="29" t="s">
        <v>1494</v>
      </c>
      <c r="I121" s="30">
        <v>114.08881724</v>
      </c>
      <c r="J121" s="30">
        <v>22.96767431</v>
      </c>
      <c r="K121" s="68" t="s">
        <v>1495</v>
      </c>
      <c r="L121" s="20" t="s">
        <v>1496</v>
      </c>
      <c r="M121" s="23" t="s">
        <v>1497</v>
      </c>
      <c r="N121" s="24" t="s">
        <v>1498</v>
      </c>
      <c r="O121" s="24" t="s">
        <v>1499</v>
      </c>
      <c r="P121" s="23" t="s">
        <v>1500</v>
      </c>
      <c r="Q121" s="23" t="s">
        <v>1501</v>
      </c>
      <c r="R121" s="26">
        <v>5</v>
      </c>
      <c r="S121" s="26">
        <v>600</v>
      </c>
      <c r="T121" s="26" t="s">
        <v>161</v>
      </c>
      <c r="U121" s="26" t="s">
        <v>48</v>
      </c>
      <c r="V121" s="58" t="s">
        <v>161</v>
      </c>
      <c r="W121" s="23" t="s">
        <v>115</v>
      </c>
      <c r="X121" s="23" t="s">
        <v>1502</v>
      </c>
      <c r="Y121" s="23" t="s">
        <v>1503</v>
      </c>
      <c r="Z121" s="29" t="s">
        <v>54</v>
      </c>
      <c r="AA121" s="29" t="s">
        <v>55</v>
      </c>
      <c r="AB121" s="32" t="s">
        <v>102</v>
      </c>
      <c r="AC121" s="26" t="s">
        <v>57</v>
      </c>
      <c r="AD121" s="23" t="s">
        <v>75</v>
      </c>
      <c r="AE121" s="32" t="s">
        <v>260</v>
      </c>
      <c r="AF121" s="26" t="s">
        <v>180</v>
      </c>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6" customFormat="1" ht="120" customHeight="1" spans="1:59">
      <c r="A122" s="19" t="s">
        <v>1504</v>
      </c>
      <c r="B122" s="19" t="s">
        <v>1505</v>
      </c>
      <c r="C122" s="29" t="s">
        <v>78</v>
      </c>
      <c r="D122" s="29" t="s">
        <v>36</v>
      </c>
      <c r="E122" s="29" t="s">
        <v>972</v>
      </c>
      <c r="F122" s="29" t="s">
        <v>1506</v>
      </c>
      <c r="G122" s="29" t="s">
        <v>1507</v>
      </c>
      <c r="H122" s="29" t="s">
        <v>1508</v>
      </c>
      <c r="I122" s="31">
        <v>114.16629548</v>
      </c>
      <c r="J122" s="31">
        <v>22.95795883</v>
      </c>
      <c r="K122" s="69" t="s">
        <v>1509</v>
      </c>
      <c r="L122" s="20" t="s">
        <v>1496</v>
      </c>
      <c r="M122" s="23" t="s">
        <v>1510</v>
      </c>
      <c r="N122" s="24" t="s">
        <v>1511</v>
      </c>
      <c r="O122" s="24" t="s">
        <v>1512</v>
      </c>
      <c r="P122" s="25" t="s">
        <v>1513</v>
      </c>
      <c r="Q122" s="23" t="s">
        <v>1514</v>
      </c>
      <c r="R122" s="26">
        <v>5</v>
      </c>
      <c r="S122" s="26">
        <v>2</v>
      </c>
      <c r="T122" s="26" t="s">
        <v>161</v>
      </c>
      <c r="U122" s="26" t="s">
        <v>48</v>
      </c>
      <c r="V122" s="58" t="s">
        <v>161</v>
      </c>
      <c r="W122" s="23" t="s">
        <v>51</v>
      </c>
      <c r="X122" s="23" t="s">
        <v>1515</v>
      </c>
      <c r="Y122" s="23" t="s">
        <v>1516</v>
      </c>
      <c r="Z122" s="29" t="s">
        <v>54</v>
      </c>
      <c r="AA122" s="29" t="s">
        <v>74</v>
      </c>
      <c r="AB122" s="28" t="s">
        <v>56</v>
      </c>
      <c r="AC122" s="26" t="s">
        <v>57</v>
      </c>
      <c r="AD122" s="23" t="s">
        <v>75</v>
      </c>
      <c r="AE122" s="23" t="s">
        <v>148</v>
      </c>
      <c r="AF122" s="26" t="s">
        <v>180</v>
      </c>
      <c r="AH122" s="60"/>
      <c r="AI122" s="60"/>
      <c r="AJ122" s="60"/>
      <c r="AK122" s="60"/>
      <c r="AL122" s="60"/>
      <c r="AM122" s="60"/>
      <c r="AN122" s="60"/>
      <c r="AO122" s="60"/>
      <c r="AP122" s="60"/>
      <c r="AQ122" s="60"/>
      <c r="AR122" s="60"/>
      <c r="AS122" s="60"/>
      <c r="AT122" s="60"/>
      <c r="AU122" s="60"/>
      <c r="AV122" s="5"/>
      <c r="AW122" s="5"/>
      <c r="AX122" s="5"/>
      <c r="AY122" s="5"/>
      <c r="AZ122" s="5"/>
      <c r="BA122" s="5"/>
      <c r="BB122" s="5"/>
      <c r="BC122" s="5"/>
      <c r="BD122" s="5"/>
      <c r="BE122" s="5"/>
      <c r="BF122" s="5"/>
      <c r="BG122" s="5"/>
    </row>
    <row r="123" s="11" customFormat="1" ht="91" customHeight="1" spans="1:59">
      <c r="A123" s="19" t="s">
        <v>1517</v>
      </c>
      <c r="B123" s="19" t="s">
        <v>1518</v>
      </c>
      <c r="C123" s="29" t="s">
        <v>35</v>
      </c>
      <c r="D123" s="29" t="s">
        <v>36</v>
      </c>
      <c r="E123" s="29" t="s">
        <v>1007</v>
      </c>
      <c r="F123" s="29" t="s">
        <v>1008</v>
      </c>
      <c r="G123" s="29" t="s">
        <v>1519</v>
      </c>
      <c r="H123" s="29" t="s">
        <v>1520</v>
      </c>
      <c r="I123" s="30">
        <v>113.83602287</v>
      </c>
      <c r="J123" s="30">
        <v>22.96818428</v>
      </c>
      <c r="K123" s="68" t="s">
        <v>1521</v>
      </c>
      <c r="L123" s="20" t="s">
        <v>42</v>
      </c>
      <c r="M123" s="23" t="s">
        <v>1522</v>
      </c>
      <c r="N123" s="24" t="s">
        <v>1523</v>
      </c>
      <c r="O123" s="24" t="s">
        <v>1524</v>
      </c>
      <c r="P123" s="32" t="s">
        <v>1525</v>
      </c>
      <c r="Q123" s="23" t="s">
        <v>1526</v>
      </c>
      <c r="R123" s="49">
        <v>1</v>
      </c>
      <c r="S123" s="49">
        <v>5</v>
      </c>
      <c r="T123" s="49" t="s">
        <v>161</v>
      </c>
      <c r="U123" s="49" t="s">
        <v>48</v>
      </c>
      <c r="V123" s="65" t="s">
        <v>161</v>
      </c>
      <c r="W123" s="23" t="s">
        <v>226</v>
      </c>
      <c r="X123" s="23" t="s">
        <v>1527</v>
      </c>
      <c r="Y123" s="23" t="s">
        <v>1528</v>
      </c>
      <c r="Z123" s="29" t="s">
        <v>54</v>
      </c>
      <c r="AA123" s="29" t="s">
        <v>147</v>
      </c>
      <c r="AB123" s="32" t="s">
        <v>680</v>
      </c>
      <c r="AC123" s="49" t="s">
        <v>558</v>
      </c>
      <c r="AD123" s="23" t="s">
        <v>1529</v>
      </c>
      <c r="AE123" s="23" t="s">
        <v>289</v>
      </c>
      <c r="AF123" s="49" t="s">
        <v>180</v>
      </c>
    </row>
    <row r="124" s="11" customFormat="1" ht="101" customHeight="1" spans="1:59">
      <c r="A124" s="19" t="s">
        <v>1530</v>
      </c>
      <c r="B124" s="19" t="s">
        <v>1531</v>
      </c>
      <c r="C124" s="29" t="s">
        <v>35</v>
      </c>
      <c r="D124" s="29" t="s">
        <v>36</v>
      </c>
      <c r="E124" s="29" t="s">
        <v>1007</v>
      </c>
      <c r="F124" s="29" t="s">
        <v>1532</v>
      </c>
      <c r="G124" s="29" t="s">
        <v>1533</v>
      </c>
      <c r="H124" s="29" t="s">
        <v>1534</v>
      </c>
      <c r="I124" s="30">
        <v>113.85725904</v>
      </c>
      <c r="J124" s="30">
        <v>22.99148839</v>
      </c>
      <c r="K124" s="31" t="s">
        <v>353</v>
      </c>
      <c r="L124" s="20" t="s">
        <v>353</v>
      </c>
      <c r="M124" s="23" t="s">
        <v>1535</v>
      </c>
      <c r="N124" s="43" t="s">
        <v>1536</v>
      </c>
      <c r="O124" s="24" t="s">
        <v>1537</v>
      </c>
      <c r="P124" s="23" t="s">
        <v>1538</v>
      </c>
      <c r="Q124" s="23" t="s">
        <v>1539</v>
      </c>
      <c r="R124" s="49">
        <v>1</v>
      </c>
      <c r="S124" s="49">
        <v>10</v>
      </c>
      <c r="T124" s="49" t="s">
        <v>161</v>
      </c>
      <c r="U124" s="49" t="s">
        <v>48</v>
      </c>
      <c r="V124" s="65" t="s">
        <v>161</v>
      </c>
      <c r="W124" s="23" t="s">
        <v>226</v>
      </c>
      <c r="X124" s="23" t="s">
        <v>52</v>
      </c>
      <c r="Y124" s="23" t="s">
        <v>1540</v>
      </c>
      <c r="Z124" s="29" t="s">
        <v>54</v>
      </c>
      <c r="AA124" s="29" t="s">
        <v>147</v>
      </c>
      <c r="AB124" s="32" t="s">
        <v>102</v>
      </c>
      <c r="AC124" s="49" t="s">
        <v>57</v>
      </c>
      <c r="AD124" s="23" t="s">
        <v>75</v>
      </c>
      <c r="AE124" s="23" t="s">
        <v>260</v>
      </c>
      <c r="AF124" s="49" t="s">
        <v>180</v>
      </c>
    </row>
    <row r="125" s="11" customFormat="1" ht="156" spans="1:59">
      <c r="A125" s="19" t="s">
        <v>1541</v>
      </c>
      <c r="B125" s="19" t="s">
        <v>1542</v>
      </c>
      <c r="C125" s="29" t="s">
        <v>35</v>
      </c>
      <c r="D125" s="29" t="s">
        <v>36</v>
      </c>
      <c r="E125" s="29" t="s">
        <v>1021</v>
      </c>
      <c r="F125" s="29" t="s">
        <v>1543</v>
      </c>
      <c r="G125" s="29" t="s">
        <v>1544</v>
      </c>
      <c r="H125" s="29" t="s">
        <v>1545</v>
      </c>
      <c r="I125" s="30">
        <v>113.86500556</v>
      </c>
      <c r="J125" s="30">
        <v>23.04943611</v>
      </c>
      <c r="K125" s="68" t="s">
        <v>1546</v>
      </c>
      <c r="L125" s="20" t="s">
        <v>1496</v>
      </c>
      <c r="M125" s="23" t="s">
        <v>1547</v>
      </c>
      <c r="N125" s="24" t="s">
        <v>1548</v>
      </c>
      <c r="O125" s="24" t="s">
        <v>1549</v>
      </c>
      <c r="P125" s="23" t="s">
        <v>1366</v>
      </c>
      <c r="Q125" s="23" t="s">
        <v>1550</v>
      </c>
      <c r="R125" s="49">
        <v>9</v>
      </c>
      <c r="S125" s="49">
        <v>100</v>
      </c>
      <c r="T125" s="49" t="s">
        <v>161</v>
      </c>
      <c r="U125" s="49" t="s">
        <v>161</v>
      </c>
      <c r="V125" s="65" t="s">
        <v>161</v>
      </c>
      <c r="W125" s="23" t="s">
        <v>51</v>
      </c>
      <c r="X125" s="23" t="s">
        <v>1551</v>
      </c>
      <c r="Y125" s="23" t="s">
        <v>1369</v>
      </c>
      <c r="Z125" s="29" t="s">
        <v>54</v>
      </c>
      <c r="AA125" s="29" t="s">
        <v>74</v>
      </c>
      <c r="AB125" s="32" t="s">
        <v>56</v>
      </c>
      <c r="AC125" s="49" t="s">
        <v>57</v>
      </c>
      <c r="AD125" s="23" t="s">
        <v>75</v>
      </c>
      <c r="AE125" s="23" t="s">
        <v>260</v>
      </c>
      <c r="AF125" s="49" t="s">
        <v>180</v>
      </c>
    </row>
    <row r="126" s="11" customFormat="1" ht="252" customHeight="1" spans="1:59">
      <c r="A126" s="19" t="s">
        <v>1552</v>
      </c>
      <c r="B126" s="19" t="s">
        <v>1553</v>
      </c>
      <c r="C126" s="34" t="s">
        <v>35</v>
      </c>
      <c r="D126" s="34" t="s">
        <v>1554</v>
      </c>
      <c r="E126" s="34" t="s">
        <v>1555</v>
      </c>
      <c r="F126" s="34" t="s">
        <v>1556</v>
      </c>
      <c r="G126" s="34" t="s">
        <v>1557</v>
      </c>
      <c r="H126" s="34" t="s">
        <v>1558</v>
      </c>
      <c r="I126" s="30">
        <v>113.92622385</v>
      </c>
      <c r="J126" s="30">
        <v>23.00580062</v>
      </c>
      <c r="K126" s="68" t="s">
        <v>1559</v>
      </c>
      <c r="L126" s="20" t="s">
        <v>42</v>
      </c>
      <c r="M126" s="34" t="s">
        <v>1560</v>
      </c>
      <c r="N126" s="35" t="s">
        <v>1561</v>
      </c>
      <c r="O126" s="35" t="s">
        <v>1562</v>
      </c>
      <c r="P126" s="34" t="s">
        <v>1563</v>
      </c>
      <c r="Q126" s="34" t="s">
        <v>1564</v>
      </c>
      <c r="R126" s="66">
        <v>10</v>
      </c>
      <c r="S126" s="66" t="s">
        <v>1565</v>
      </c>
      <c r="T126" s="49" t="s">
        <v>48</v>
      </c>
      <c r="U126" s="49" t="s">
        <v>161</v>
      </c>
      <c r="V126" s="65" t="s">
        <v>161</v>
      </c>
      <c r="W126" s="34" t="s">
        <v>51</v>
      </c>
      <c r="X126" s="34" t="s">
        <v>1566</v>
      </c>
      <c r="Y126" s="34" t="s">
        <v>1567</v>
      </c>
      <c r="Z126" s="34" t="s">
        <v>54</v>
      </c>
      <c r="AA126" s="34" t="s">
        <v>74</v>
      </c>
      <c r="AB126" s="34" t="s">
        <v>1568</v>
      </c>
      <c r="AC126" s="49" t="s">
        <v>57</v>
      </c>
      <c r="AD126" s="34" t="s">
        <v>230</v>
      </c>
      <c r="AE126" s="34" t="s">
        <v>260</v>
      </c>
      <c r="AF126" s="66" t="s">
        <v>180</v>
      </c>
    </row>
    <row r="127" s="11" customFormat="1" ht="140" customHeight="1" spans="1:59">
      <c r="A127" s="19" t="s">
        <v>1569</v>
      </c>
      <c r="B127" s="19" t="s">
        <v>1570</v>
      </c>
      <c r="C127" s="34" t="s">
        <v>35</v>
      </c>
      <c r="D127" s="34" t="s">
        <v>1554</v>
      </c>
      <c r="E127" s="34" t="s">
        <v>1555</v>
      </c>
      <c r="F127" s="34" t="s">
        <v>1571</v>
      </c>
      <c r="G127" s="34" t="s">
        <v>1572</v>
      </c>
      <c r="H127" s="34" t="s">
        <v>1573</v>
      </c>
      <c r="I127" s="30">
        <v>113.928175</v>
      </c>
      <c r="J127" s="30">
        <v>23.01003056</v>
      </c>
      <c r="K127" s="68" t="s">
        <v>1574</v>
      </c>
      <c r="L127" s="20" t="s">
        <v>42</v>
      </c>
      <c r="M127" s="34" t="s">
        <v>1575</v>
      </c>
      <c r="N127" s="35" t="s">
        <v>1576</v>
      </c>
      <c r="O127" s="35" t="s">
        <v>1577</v>
      </c>
      <c r="P127" s="34" t="s">
        <v>1578</v>
      </c>
      <c r="Q127" s="34" t="s">
        <v>1579</v>
      </c>
      <c r="R127" s="66">
        <v>5</v>
      </c>
      <c r="S127" s="66">
        <v>20</v>
      </c>
      <c r="T127" s="49" t="s">
        <v>161</v>
      </c>
      <c r="U127" s="49" t="s">
        <v>48</v>
      </c>
      <c r="V127" s="65" t="s">
        <v>161</v>
      </c>
      <c r="W127" s="34" t="s">
        <v>51</v>
      </c>
      <c r="X127" s="34" t="s">
        <v>1580</v>
      </c>
      <c r="Y127" s="34" t="s">
        <v>1581</v>
      </c>
      <c r="Z127" s="34" t="s">
        <v>54</v>
      </c>
      <c r="AA127" s="34" t="s">
        <v>74</v>
      </c>
      <c r="AB127" s="34" t="s">
        <v>56</v>
      </c>
      <c r="AC127" s="49" t="s">
        <v>57</v>
      </c>
      <c r="AD127" s="34" t="s">
        <v>230</v>
      </c>
      <c r="AE127" s="34" t="s">
        <v>260</v>
      </c>
      <c r="AF127" s="66" t="s">
        <v>180</v>
      </c>
    </row>
    <row r="128" s="11" customFormat="1" ht="125" customHeight="1" spans="1:59">
      <c r="A128" s="19" t="s">
        <v>1582</v>
      </c>
      <c r="B128" s="19" t="s">
        <v>1583</v>
      </c>
      <c r="C128" s="29" t="s">
        <v>35</v>
      </c>
      <c r="D128" s="29" t="s">
        <v>36</v>
      </c>
      <c r="E128" s="29" t="s">
        <v>1034</v>
      </c>
      <c r="F128" s="29" t="s">
        <v>1035</v>
      </c>
      <c r="G128" s="29" t="s">
        <v>1584</v>
      </c>
      <c r="H128" s="29" t="s">
        <v>1585</v>
      </c>
      <c r="I128" s="30">
        <v>113.7472087</v>
      </c>
      <c r="J128" s="30">
        <v>22.93046809</v>
      </c>
      <c r="K128" s="68" t="s">
        <v>1586</v>
      </c>
      <c r="L128" s="20" t="s">
        <v>42</v>
      </c>
      <c r="M128" s="23" t="s">
        <v>1587</v>
      </c>
      <c r="N128" s="43" t="s">
        <v>1588</v>
      </c>
      <c r="O128" s="24" t="s">
        <v>1589</v>
      </c>
      <c r="P128" s="23" t="s">
        <v>1590</v>
      </c>
      <c r="Q128" s="23" t="s">
        <v>1591</v>
      </c>
      <c r="R128" s="49">
        <v>1</v>
      </c>
      <c r="S128" s="49">
        <v>20</v>
      </c>
      <c r="T128" s="49" t="s">
        <v>161</v>
      </c>
      <c r="U128" s="49" t="s">
        <v>48</v>
      </c>
      <c r="V128" s="65" t="s">
        <v>161</v>
      </c>
      <c r="W128" s="23" t="s">
        <v>226</v>
      </c>
      <c r="X128" s="23" t="s">
        <v>1592</v>
      </c>
      <c r="Y128" s="23" t="s">
        <v>1593</v>
      </c>
      <c r="Z128" s="29" t="s">
        <v>54</v>
      </c>
      <c r="AA128" s="29" t="s">
        <v>147</v>
      </c>
      <c r="AB128" s="28" t="s">
        <v>273</v>
      </c>
      <c r="AC128" s="49" t="s">
        <v>274</v>
      </c>
      <c r="AD128" s="23" t="s">
        <v>1594</v>
      </c>
      <c r="AE128" s="23" t="s">
        <v>260</v>
      </c>
      <c r="AF128" s="49" t="s">
        <v>180</v>
      </c>
    </row>
    <row r="129" s="11" customFormat="1" ht="125" customHeight="1" spans="1:32">
      <c r="A129" s="19" t="s">
        <v>1595</v>
      </c>
      <c r="B129" s="19" t="s">
        <v>1596</v>
      </c>
      <c r="C129" s="34" t="s">
        <v>35</v>
      </c>
      <c r="D129" s="34" t="s">
        <v>1554</v>
      </c>
      <c r="E129" s="34" t="s">
        <v>1597</v>
      </c>
      <c r="F129" s="34" t="s">
        <v>1598</v>
      </c>
      <c r="G129" s="34" t="s">
        <v>1599</v>
      </c>
      <c r="H129" s="34" t="s">
        <v>1600</v>
      </c>
      <c r="I129" s="31">
        <v>114.08377086</v>
      </c>
      <c r="J129" s="31">
        <v>23.00459738</v>
      </c>
      <c r="K129" s="68" t="s">
        <v>1601</v>
      </c>
      <c r="L129" s="20" t="s">
        <v>42</v>
      </c>
      <c r="M129" s="34" t="s">
        <v>1602</v>
      </c>
      <c r="N129" s="35" t="s">
        <v>1603</v>
      </c>
      <c r="O129" s="35" t="s">
        <v>1604</v>
      </c>
      <c r="P129" s="34" t="s">
        <v>1605</v>
      </c>
      <c r="Q129" s="34" t="s">
        <v>1606</v>
      </c>
      <c r="R129" s="66">
        <v>3</v>
      </c>
      <c r="S129" s="49">
        <v>7</v>
      </c>
      <c r="T129" s="49" t="s">
        <v>161</v>
      </c>
      <c r="U129" s="49" t="s">
        <v>161</v>
      </c>
      <c r="V129" s="65" t="s">
        <v>161</v>
      </c>
      <c r="W129" s="34" t="s">
        <v>51</v>
      </c>
      <c r="X129" s="34" t="s">
        <v>1607</v>
      </c>
      <c r="Y129" s="34" t="s">
        <v>655</v>
      </c>
      <c r="Z129" s="34" t="s">
        <v>54</v>
      </c>
      <c r="AA129" s="34" t="s">
        <v>147</v>
      </c>
      <c r="AB129" s="34" t="s">
        <v>118</v>
      </c>
      <c r="AC129" s="66" t="s">
        <v>119</v>
      </c>
      <c r="AD129" s="34" t="s">
        <v>230</v>
      </c>
      <c r="AE129" s="34" t="s">
        <v>260</v>
      </c>
      <c r="AF129" s="66" t="s">
        <v>180</v>
      </c>
    </row>
  </sheetData>
  <sheetProtection formatCells="0" formatColumns="0" formatRows="0" insertRows="0" insertColumns="0" insertHyperlinks="0" deleteColumns="0" deleteRows="0" sort="0" autoFilter="0" pivotTables="0"/>
  <autoFilter xmlns:etc="http://www.wps.cn/officeDocument/2017/etCustomData" ref="A2:AF129" etc:filterBottomFollowUsedRange="0">
    <sortState ref="A2:AF129">
      <sortCondition ref="V2" sortBy="cellColor" dxfId="0"/>
    </sortState>
    <extLst>
      <etc:autoFilterAnalysis etc:version="v1" etc:showPane="0">
        <etc:analysisCharts>
          <etc:chart etc:type="pie">
            <etc:category etc:colId="21"/>
            <etc:seriesCollections etc:count="1">
              <etc:series etc:colId="21" etc:subtotal="count"/>
            </etc:seriesCollections>
          </etc:chart>
        </etc:analysisCharts>
      </etc:autoFilterAnalysis>
    </extLst>
  </autoFilter>
  <sortState ref="A2:CM160">
    <sortCondition ref="V2:V160" customList="高,中,低"/>
    <sortCondition ref="E2:E160" customList="樟木头镇,虎门镇,凤岗镇,清溪镇,常平镇,东城街道,黄江镇,厚街镇,滨海湾新区,大岭山镇,谢岗镇,寮步镇,茶山镇,大朗镇,东坑镇,南城街道,塘厦镇,长安镇,桥头镇"/>
    <sortCondition ref="B2:B160"/>
  </sortState>
  <mergeCells count="1">
    <mergeCell ref="A1:AF1"/>
  </mergeCells>
  <conditionalFormatting sqref="B39">
    <cfRule type="duplicateValues" dxfId="1" priority="16"/>
  </conditionalFormatting>
  <conditionalFormatting sqref="B40">
    <cfRule type="duplicateValues" dxfId="1" priority="15"/>
  </conditionalFormatting>
  <conditionalFormatting sqref="B43">
    <cfRule type="duplicateValues" dxfId="1" priority="13"/>
  </conditionalFormatting>
  <conditionalFormatting sqref="B46">
    <cfRule type="duplicateValues" dxfId="1" priority="11"/>
  </conditionalFormatting>
  <conditionalFormatting sqref="B49">
    <cfRule type="duplicateValues" dxfId="1" priority="9"/>
  </conditionalFormatting>
  <conditionalFormatting sqref="B50">
    <cfRule type="duplicateValues" dxfId="1" priority="8"/>
  </conditionalFormatting>
  <conditionalFormatting sqref="B51">
    <cfRule type="duplicateValues" dxfId="1" priority="7"/>
  </conditionalFormatting>
  <conditionalFormatting sqref="B52">
    <cfRule type="duplicateValues" dxfId="1" priority="6"/>
  </conditionalFormatting>
  <conditionalFormatting sqref="B53">
    <cfRule type="duplicateValues" dxfId="1" priority="5"/>
  </conditionalFormatting>
  <conditionalFormatting sqref="B54">
    <cfRule type="duplicateValues" dxfId="1" priority="4"/>
  </conditionalFormatting>
  <conditionalFormatting sqref="B55">
    <cfRule type="duplicateValues" dxfId="1" priority="3"/>
  </conditionalFormatting>
  <conditionalFormatting sqref="B30:B38">
    <cfRule type="duplicateValues" dxfId="1" priority="17"/>
  </conditionalFormatting>
  <conditionalFormatting sqref="B41:B42">
    <cfRule type="duplicateValues" dxfId="1" priority="14"/>
  </conditionalFormatting>
  <conditionalFormatting sqref="B44:B45">
    <cfRule type="duplicateValues" dxfId="1" priority="12"/>
  </conditionalFormatting>
  <conditionalFormatting sqref="B47:B48">
    <cfRule type="duplicateValues" dxfId="1" priority="10"/>
  </conditionalFormatting>
  <conditionalFormatting sqref="H2:H81 H130:H1048576 H83:H122">
    <cfRule type="duplicateValues" dxfId="1" priority="18"/>
  </conditionalFormatting>
  <pageMargins left="0.751388888888889" right="0.590277777777778" top="0.708333333333333" bottom="0.590277777777778" header="0.5" footer="0.5"/>
  <pageSetup paperSize="8" scale="52"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WWO_wpscloud_20260204164529-ac0352cb9e</Application>
  <HeadingPairs>
    <vt:vector size="2" baseType="variant">
      <vt:variant>
        <vt:lpstr>工作表</vt:lpstr>
      </vt:variant>
      <vt:variant>
        <vt:i4>1</vt:i4>
      </vt:variant>
    </vt:vector>
  </HeadingPairs>
  <TitlesOfParts>
    <vt:vector size="1" baseType="lpstr">
      <vt:lpstr>2026风险点基本信息表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姚慧英</cp:lastModifiedBy>
  <dcterms:created xsi:type="dcterms:W3CDTF">2026-02-09T16:01:00Z</dcterms:created>
  <dcterms:modified xsi:type="dcterms:W3CDTF">2026-04-22T02:10:30Z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6BD8F86989624020802B042EDFFA3F05_13</vt:lpwstr>
  </property>
  <property fmtid="{D5CDD505-2E9C-101B-9397-08002B2CF9AE}" pid="3" name="KSOProductBuildVer">
    <vt:lpwstr>2052-12.1.0.25225</vt:lpwstr>
  </property>
  <property fmtid="{D5CDD505-2E9C-101B-9397-08002B2CF9AE}" pid="4" name="CalculationRule">
    <vt:i4>1</vt:i4>
  </property>
</Properties>
</file>