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地质灾害风险点74处（44+30新增）" sheetId="3" r:id="rId1"/>
  </sheets>
  <definedNames>
    <definedName name="_xlnm._FilterDatabase" localSheetId="0" hidden="1">'地质灾害风险点74处（44+30新增）'!$A$3:$AA$77</definedName>
    <definedName name="_xlnm.Print_Titles" localSheetId="0">'地质灾害风险点74处（44+30新增）'!$1:$3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<sst xmlns="http://schemas.openxmlformats.org/spreadsheetml/2006/main" count="1759" uniqueCount="761">
  <si>
    <t>附件2                                      2025年度东莞市在册地质灾害风险点基本信息表</t>
  </si>
  <si>
    <t>序号</t>
  </si>
  <si>
    <t>编号</t>
  </si>
  <si>
    <t>灾害类型</t>
  </si>
  <si>
    <t>地理位置</t>
  </si>
  <si>
    <t>经纬度</t>
  </si>
  <si>
    <t>规模</t>
  </si>
  <si>
    <r>
      <rPr>
        <b/>
        <sz val="10"/>
        <rFont val="宋体"/>
        <charset val="134"/>
      </rPr>
      <t xml:space="preserve">威胁
人口
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人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</si>
  <si>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威胁
财产</t>
    </r>
    <r>
      <rPr>
        <b/>
        <sz val="10"/>
        <rFont val="Times New Roman"/>
        <charset val="134"/>
      </rPr>
      <t xml:space="preserve">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</si>
  <si>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形成原因</t>
  </si>
  <si>
    <t>潜在危害 
 (险情预测)</t>
  </si>
  <si>
    <t>市级行业主管部门</t>
  </si>
  <si>
    <t>联系人及电话</t>
  </si>
  <si>
    <r>
      <rPr>
        <b/>
        <sz val="10"/>
        <rFont val="宋体"/>
        <charset val="134"/>
      </rPr>
      <t xml:space="preserve">地质环境条件
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地质条件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</si>
  <si>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变形特征及活动历史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历史活动情况</t>
    </r>
    <r>
      <rPr>
        <b/>
        <sz val="10"/>
        <rFont val="Times New Roman"/>
        <charset val="134"/>
      </rPr>
      <t>)</t>
    </r>
  </si>
  <si>
    <t>已采取的整治措施</t>
  </si>
  <si>
    <t>稳定性分级</t>
  </si>
  <si>
    <r>
      <rPr>
        <b/>
        <sz val="10"/>
        <rFont val="宋体"/>
        <charset val="134"/>
      </rPr>
      <t>风险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评级</t>
    </r>
  </si>
  <si>
    <t>关注
等级</t>
  </si>
  <si>
    <r>
      <rPr>
        <b/>
        <sz val="10"/>
        <rFont val="宋体"/>
        <charset val="134"/>
      </rPr>
      <t>引发因素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可能诱发因素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</si>
  <si>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监测方法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监测手段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</si>
  <si>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防治建议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应急防御措施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</si>
  <si>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报警方法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预定报警方式</t>
    </r>
    <r>
      <rPr>
        <b/>
        <sz val="10"/>
        <rFont val="Times New Roman"/>
        <charset val="134"/>
      </rPr>
      <t>)</t>
    </r>
  </si>
  <si>
    <t>预定避灾地点</t>
  </si>
  <si>
    <r>
      <rPr>
        <b/>
        <sz val="10"/>
        <rFont val="宋体"/>
        <charset val="134"/>
      </rPr>
      <t>人员撤离路线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预定疏散路线</t>
    </r>
    <r>
      <rPr>
        <b/>
        <sz val="10"/>
        <rFont val="Times New Roman"/>
        <charset val="134"/>
      </rPr>
      <t>)</t>
    </r>
  </si>
  <si>
    <t>市</t>
  </si>
  <si>
    <t>镇</t>
  </si>
  <si>
    <t>村</t>
  </si>
  <si>
    <t>组</t>
  </si>
  <si>
    <t>HM3023</t>
  </si>
  <si>
    <t>崩塌</t>
  </si>
  <si>
    <t>东莞</t>
  </si>
  <si>
    <t>滨海湾</t>
  </si>
  <si>
    <t>九门寨</t>
  </si>
  <si>
    <t>结沟路</t>
  </si>
  <si>
    <t>113°39′29.62″  22°48′43.82″</t>
  </si>
  <si>
    <t>环宽约60m、坡高约15～25m、坡向20°～120°、坡度约60°～80°</t>
  </si>
  <si>
    <t>削坡建房</t>
  </si>
  <si>
    <t>威胁坡脚民宅及住户</t>
  </si>
  <si>
    <t>市住建局</t>
  </si>
  <si>
    <t>莫德成13602396802</t>
  </si>
  <si>
    <t>人工岩土质边坡。坡顶树木茂盛，残坡积层为粉质粘土，土层厚1-2m，无截排水沟。坡面大部分裸露，部分有杂草发育，出露强～中风化花岗片麻岩，岩土体比较破碎、松散。坡脚建有挡土墙，无排水沟，距离坡脚5～10m为1栋4层居民楼。</t>
  </si>
  <si>
    <t>2022年中排查见有少量碎石土崩落堆积在挡墙上方。2025年度排查，边坡土体松散、部分土体悬空。</t>
  </si>
  <si>
    <t>较差</t>
  </si>
  <si>
    <t>中</t>
  </si>
  <si>
    <t>中等</t>
  </si>
  <si>
    <t>强降雨、自然风化</t>
  </si>
  <si>
    <t>定期人工巡查</t>
  </si>
  <si>
    <t>加强日常巡查监测，进行综合治理</t>
  </si>
  <si>
    <t>警示牌、高音喇叭、电话</t>
  </si>
  <si>
    <t>社区办公楼</t>
  </si>
  <si>
    <t>沿坡前空地、道路向外撤离</t>
  </si>
  <si>
    <t>2023D036</t>
  </si>
  <si>
    <t>南面</t>
  </si>
  <si>
    <t>南北路莞佛路高速南东侧边坡</t>
  </si>
  <si>
    <t>113°38′33.46″ 22°48′31.42″</t>
  </si>
  <si>
    <t>坡宽约200m，高40m，坡度约40~70°</t>
  </si>
  <si>
    <t>削坡修路</t>
  </si>
  <si>
    <t>威胁坡脚车辆、人员</t>
  </si>
  <si>
    <t>市交通运输局</t>
  </si>
  <si>
    <t>刘杰13570053770</t>
  </si>
  <si>
    <t>近坡肩处较陡，局部直立。坡顶为树林，植被较发育，无截排水沟；坡面大部分裸露，局部长有较多灌木、杂草，出露强~中风化片麻岩，岩体局部较破碎，节理裂隙发育，危岩体较发育，坡肩部分树木根部悬空；坡脚南北路一侧有铁围栏围闭，围栏前为人行道及行车道，坡脚北西端莞佛高速高架桥底为约10～20m宽的绿化带，绿化带可见有崩落的岩块及碎石土堆积。</t>
  </si>
  <si>
    <r>
      <rPr>
        <sz val="10"/>
        <rFont val="宋体"/>
        <charset val="134"/>
      </rPr>
      <t>经现场访问了解，受近期强降雨影响边坡北西端近坡肩处于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23</t>
    </r>
    <r>
      <rPr>
        <sz val="10"/>
        <rFont val="宋体"/>
        <charset val="134"/>
      </rPr>
      <t>日发生小型崩塌，崩塌方量约</t>
    </r>
    <r>
      <rPr>
        <sz val="10"/>
        <rFont val="Times New Roman"/>
        <charset val="134"/>
      </rPr>
      <t>10m³</t>
    </r>
    <r>
      <rPr>
        <sz val="10"/>
        <rFont val="宋体"/>
        <charset val="134"/>
      </rPr>
      <t>，崩塌体主要堆积在中下部坡面，少量堆积在坡脚，未造成人员伤亡及财产损失。2024年排查距高速东南侧80米处可见小型崩塌，崩塌方量约4～5m³，主要为强风化岩块，堆积在坡脚围栏内。2025年度排查，近高速路段部分边坡正在采用挂网喷砼方式进行工程治理，施工处坡脚已围蔽并设置警示牌。</t>
    </r>
  </si>
  <si>
    <t>正在工程治理，施工处坡脚已围蔽并设置警示牌。</t>
  </si>
  <si>
    <t>差</t>
  </si>
  <si>
    <t>强降雨</t>
  </si>
  <si>
    <t>加强巡查、监测，加快推进工程治理。</t>
  </si>
  <si>
    <t>村委会</t>
  </si>
  <si>
    <t>沿坡前道路向外撤离</t>
  </si>
  <si>
    <t>CS06</t>
  </si>
  <si>
    <t>茶山</t>
  </si>
  <si>
    <t>曾埗</t>
  </si>
  <si>
    <t>卢屋鲤鱼山</t>
  </si>
  <si>
    <t>113°50′58.70″    23°02′28.61″</t>
  </si>
  <si>
    <r>
      <rPr>
        <sz val="10"/>
        <rFont val="宋体"/>
        <charset val="134"/>
      </rPr>
      <t>坡宽</t>
    </r>
    <r>
      <rPr>
        <sz val="10"/>
        <rFont val="Times New Roman"/>
        <charset val="134"/>
      </rPr>
      <t>400m</t>
    </r>
    <r>
      <rPr>
        <sz val="10"/>
        <rFont val="宋体"/>
        <charset val="134"/>
      </rPr>
      <t>、坡高</t>
    </r>
    <r>
      <rPr>
        <sz val="10"/>
        <rFont val="Times New Roman"/>
        <charset val="134"/>
      </rPr>
      <t>46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60m</t>
    </r>
    <r>
      <rPr>
        <sz val="10"/>
        <rFont val="宋体"/>
        <charset val="134"/>
      </rPr>
      <t>、坡向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330°</t>
    </r>
    <r>
      <rPr>
        <sz val="10"/>
        <rFont val="宋体"/>
        <charset val="134"/>
      </rPr>
      <t>、坡度</t>
    </r>
    <r>
      <rPr>
        <sz val="10"/>
        <rFont val="Times New Roman"/>
        <charset val="134"/>
      </rPr>
      <t>80°</t>
    </r>
  </si>
  <si>
    <t>威胁坡脚道路、过往车辆及行人</t>
  </si>
  <si>
    <t>蔡小煌13129848089</t>
  </si>
  <si>
    <t>人工岩土质边坡。顶部残坡积物厚约2m，植被较发育；坡面基本裸露，零星长有杂树，出露强～中风化石英岩，节理裂隙较发育；东段坡脚至人行道35m，西段坡脚建有4m高混凝土拦阻墙，上方高5.5m高被动防护网，坡面局部铺设SNS柔性防护网，拦阻墙距建筑物20m。</t>
  </si>
  <si>
    <t>2020年6月发生小型崩塌，崩积物方量约10m³，SNS柔性防护网受损约50m，2021年10月进行了应急工程治理，项目已初验，原崩塌处覆盖塑料布，坡脚有掉块未清理。2022年7月巡查时见挡土墙泄水孔有堵塞现象。2023年度排查见塑料布有破损，有数棵树倒伏压在被动防护网上，未见其他明显变形。2024年5月边坡中下部发生40m³的小型崩塌，2024年8月边坡西段发生15m3的小型崩塌，未造成人员伤亡。2025年度排查崩塌处塑料布基本破损，边坡中部坡脚见新鲜岩块掉落迹象。准备工程治理。</t>
  </si>
  <si>
    <t>坡面覆盖防水布，坡脚建有挡墙和防护网</t>
  </si>
  <si>
    <t>重点</t>
  </si>
  <si>
    <t>暴雨、人工开挖</t>
  </si>
  <si>
    <t>监测，建议进行全面的专项工程治理</t>
  </si>
  <si>
    <t>警示牌</t>
  </si>
  <si>
    <t>斜坡体两侧</t>
  </si>
  <si>
    <t>2024D198</t>
  </si>
  <si>
    <t>卢边</t>
  </si>
  <si>
    <t>龙岭路6-8号</t>
  </si>
  <si>
    <t>113°51′54.02″ 23°02′57.97″</t>
  </si>
  <si>
    <t>斜坡整体坡宽约45m，坡高约13m，坡向65°，坡度约30～65°</t>
  </si>
  <si>
    <t>坡脚和坡顶民房及人员</t>
  </si>
  <si>
    <t>斜坡北段较陡，南段较缓，为土质边坡。坡顶为一处菜地，植被发育，建有高约2m混凝土挡土墙，挡土墙基础埋深约1m，挡土墙距坡肩约0～2m，在崩塌处可见基础，坡面崩塌处裸露，其余植被较好，坡脚距房屋约0.5～1m，北段约25m坡脚为一至二层民宅，无支护措施，目前无人居住，南段约20m坡脚为二至三层民宅，坡脚建有高约2m挡土墙，有人居住。</t>
  </si>
  <si>
    <t>2024年8月25日北段中部发生崩塌，宽度约6m，坡面、坡脚均有堆积体，主要成份为土体、少量树木及生活垃圾，方量约20m³，未造成人员伤亡。2025年度排查，北段崩塌坡面铺设有防水布，西侧坡面局部采用喷砼加固，加固高度约3m。</t>
  </si>
  <si>
    <t>防水布，局部喷砼加固</t>
  </si>
  <si>
    <t>强降雨、人工开挖</t>
  </si>
  <si>
    <t>加强巡查监测，有条件时进行工程治理。</t>
  </si>
  <si>
    <t>沿坡前空地向外撤离</t>
  </si>
  <si>
    <t>常平</t>
  </si>
  <si>
    <t>元江元</t>
  </si>
  <si>
    <t>聚富花园游泳池后山</t>
  </si>
  <si>
    <t>114°01′34.99″ 22°58′47.62″</t>
  </si>
  <si>
    <t>坡宽约120m，坡高约14～33m，坡度约65～70°，坡向340°</t>
  </si>
  <si>
    <t>威胁坡脚房屋及人员安全</t>
  </si>
  <si>
    <t>李鹏飞13544322858</t>
  </si>
  <si>
    <t>人工岩质边坡，坡顶为桉树林，无排水沟；坡面基岩裸露，出露强-中风化砂岩，层理产状158°∠30°，节理发育，产状260°∠60°，局部可见危岩，坡面有较多桉树发育；坡脚有约高1.5m的浆砌石挡土墙，挡土墙外1m～5m为一层游泳池管理用房。</t>
  </si>
  <si>
    <t>斜坡曾多次发生小型崩塌或岩块剥落，曾砸坏一楼门窗，坡脚见多处散落的碎石堆未清理。2023年度排查时见坡面及挡土墙上均有新鲜崩落岩块堆积。2025年度排查坡脚房屋已无人居住，但存放废品处仍有人员活动。</t>
  </si>
  <si>
    <t>挡土墙</t>
  </si>
  <si>
    <t>低</t>
  </si>
  <si>
    <t>一般</t>
  </si>
  <si>
    <t>加强巡查监测，及时进行工程治理</t>
  </si>
  <si>
    <t>CP1010</t>
  </si>
  <si>
    <t>霞坑</t>
  </si>
  <si>
    <t>霞晖花园红花岭</t>
  </si>
  <si>
    <t>114°01′19.08″ 22°58′05.01″</t>
  </si>
  <si>
    <t>坡向335°，坡高约16～26m，坡度40～70°</t>
  </si>
  <si>
    <t>威胁坡脚过往车辆、行人</t>
  </si>
  <si>
    <t>人工岩土质边坡。山坡顶部植被发育，为林地。坡面杂草树木发育，出露强～中风化砂岩。坡脚建有1～1.5m高浆砌石挡土墙，坡前为小区游乐活动区及小区道路。</t>
  </si>
  <si>
    <t>2021年普查时见活动区后坡面有小型崩塌，崩塌物堆积在坡面，最大落石约0.8*0.7*0.6m。坡脚浆砌石挡墙局部有开裂，裂口张开度5-10cm。坡面树木已砍伐，坡肩多处轻微崩塌，坡脚游乐活动区已用警戒线围闭。2025年度排查见坡面有少量土体崩落，植被稀疏，坡脚见少量岩石碎块，游乐活动区已围蔽。</t>
  </si>
  <si>
    <t>已围蔽</t>
  </si>
  <si>
    <t>加强巡查监测，进行专项治理或封闭坡前危险区域</t>
  </si>
  <si>
    <t>2023D099</t>
  </si>
  <si>
    <t>东莞致家家具科技有限公司生产车间后</t>
  </si>
  <si>
    <t>114°1′34.31″
22°58′10.86″</t>
  </si>
  <si>
    <t>坡宽80m，坡向290°，坡高32m，坡度72°，呈扇形分布</t>
  </si>
  <si>
    <t>威胁坡脚活动人员</t>
  </si>
  <si>
    <t>崩塌处斜坡坡顶植被茂密；崩塌面裸露，坡面植被覆盖良好。坡脚植被发育，距离简易厕所约7m，距离生产车间最近为10m。崩塌面北侧斜坡曾喷砼治理，现坡脚为垃圾回收站。</t>
  </si>
  <si>
    <t>坡肩处为崩塌源，岩土体松散，植被根系出露，数棵乔木倾倒的可能；2025年度排查斜坡无明显变化，坡脚未进行围蔽。</t>
  </si>
  <si>
    <t>暴雨，人工活动</t>
  </si>
  <si>
    <t>加强巡查监测，及时进行工程治理。</t>
  </si>
  <si>
    <t>警示牌、警戒线</t>
  </si>
  <si>
    <t>沿坡前道路撤离</t>
  </si>
  <si>
    <t>2024D095</t>
  </si>
  <si>
    <t>土塘</t>
  </si>
  <si>
    <t>伍岭</t>
  </si>
  <si>
    <t>114°02′00.11″ 22°57′09.05″</t>
  </si>
  <si>
    <t>边坡坡宽约160m，坡高25-30m，坡向325°，坡度为60-70°。</t>
  </si>
  <si>
    <t>威胁道路、车辆、行人</t>
  </si>
  <si>
    <t>该边坡为岩质坡，上部1m为坡残积土，下部为强—中风化粉砂岩，节理裂隙发育，整体较破碎，层理产状123°∠50°，节理产状34°∠81°、343°∠51°。坡脚距道路8m，路宽5m，路边停放12台轿车，西南侧见废品回收站。</t>
  </si>
  <si>
    <t>崩塌发生于2024年5月1日，现场调查见坡脚堆积多处碎石岩块，崩塌方量约5m3，最大块径0.8×0.8×0.6m，未造成人员伤亡，岩体崩落对坡脚通行车辆、行人、停放车辆和废品站工作人员存在较大威胁。2025年度排查坡脚已设有铁丝网，堆积体未完全清理。</t>
  </si>
  <si>
    <t>坡脚已设有铁丝网。</t>
  </si>
  <si>
    <t>定期人工巡查、自动化监测</t>
  </si>
  <si>
    <t>加强巡查、监测，清除边坡危岩体，进行工程治理。</t>
  </si>
  <si>
    <t>警示牌、电话</t>
  </si>
  <si>
    <t>斜坡脚两侧公路空旷处</t>
  </si>
  <si>
    <t>2024D098</t>
  </si>
  <si>
    <t>朗洲</t>
  </si>
  <si>
    <t>旗岭森林公园二期道路</t>
  </si>
  <si>
    <t>114°05′08.05″ 22°56′58.72″</t>
  </si>
  <si>
    <t>道路西侧边坡坡宽约75m，坡高26m，坡向120°，坡度为60-70°。道路东侧边坡坡宽约65m，坡高30m，坡向300°，坡度为60-70°。</t>
  </si>
  <si>
    <t>林地范围</t>
  </si>
  <si>
    <t>市林业局</t>
  </si>
  <si>
    <t>该边坡为岩质坡，上部3-4m为强风化花岗岩，下部为中风化花岗岩，节理裂隙较发育，西侧边坡岩体节理产状355°∠31°、253°∠87°、150°∠66°。东侧边坡岩体节理产状162°∠68°、49°∠78°。坡脚道路宽6m，平时为游客上山旅游道路。</t>
  </si>
  <si>
    <t>崩塌发生于2024年5月1日，现场调查见坡脚堆积少量碎石岩块，崩塌方量约0.5m3，最大块径0.3×0.2×0.2m，未造成人员伤亡。发生崩塌主要原因是边坡高陡，顶部岩体风化强烈，岩体裂隙发育，整体较破碎，坡面未支护，近日连续降雨，雨水下渗，导致顶部花岗岩岩土体吸水饱和，沿节理面发生崩塌。2025年度排查坡面局部有石块掉落，少量堆积体尚未清理。</t>
  </si>
  <si>
    <t>暴雨、自然风化</t>
  </si>
  <si>
    <t>2024D129</t>
  </si>
  <si>
    <t>还珠沥</t>
  </si>
  <si>
    <t>工业路</t>
  </si>
  <si>
    <t>113°59′06.88″  22°55′58.54″</t>
  </si>
  <si>
    <t>斜坡整体呈L型，坡向为25°和130°。本次调查斜坡段坡向为25°，坡宽约50m，坡高约25m，坡度70°</t>
  </si>
  <si>
    <t>该边坡为岩质边坡，以中风化砂岩为主，局部夹页岩。坡脚为工业路，路边建有1栋工业厂房。坡面植被较稀少，零星长有少量灌木，坡顶树木较茂密。在130°方向岩石层理明显，产状128°∠56°，厂房紧挨边坡建设。斜坡于崩塌面处仍清晰可见危岩体，另外在崩塌面东南约8m处存在一处危岩，有崩塌风险。坡脚道路为该区域厂区进出唯一通道，来往车辆密集，人员众多。</t>
  </si>
  <si>
    <t>2025年度排查坡面坡顶危岩体已大部分清理，局部有石块掉落。</t>
  </si>
  <si>
    <t>暴雨、人工活动</t>
  </si>
  <si>
    <t>靠近坡脚一带设置警戒线进行围蔽，加强巡查、监测，进行工程治理。</t>
  </si>
  <si>
    <t>2024D097</t>
  </si>
  <si>
    <t>诺曼商业中心东侧</t>
  </si>
  <si>
    <t>114°01′16.14″  22°58′02.47″</t>
  </si>
  <si>
    <t>斜坡坡宽约85m，坡高35-45m，坡向285°，坡度为50-60°</t>
  </si>
  <si>
    <t>威胁坡脚商业中心地下室出口通行车辆、行人及对面商场</t>
  </si>
  <si>
    <t>该边坡为岩质坡，植被发育，岩性为强—中风化粉砂岩，根据同一山体北侧霞晖花园边坡判断，该边坡岩体节理裂隙发育，整体较破碎。坡脚紧挨道路，路宽7m，坡脚建有1.9m高混凝土挡墙，该边坡南侧局部见坡面喷砼支护，其余部分未治理。</t>
  </si>
  <si>
    <t>崩塌发生于2024年6月13日，坡面表层土体发生崩塌导致树木倾倒，压到对面商场玻璃挡雨棚，造成局部雨棚破损，未造成人员伤亡。
2025年度排查，现场已经围蔽，边坡未进行治理，倒塌树木已进行清理，其它未见明显变形迹象。</t>
  </si>
  <si>
    <t>坡脚建有1.9m高混凝土挡墙，部分坡面喷砼支护</t>
  </si>
  <si>
    <t>降雨期间对该段道路进行围蔽，加强巡查、监测，进行工程治理。</t>
  </si>
  <si>
    <t>警示牌、警戒线、高音喇叭</t>
  </si>
  <si>
    <t>沿斜坡两侧向空旷地撤离</t>
  </si>
  <si>
    <t>DL11</t>
  </si>
  <si>
    <t>大朗</t>
  </si>
  <si>
    <t>沙步、石厦</t>
  </si>
  <si>
    <t>石龙岭</t>
  </si>
  <si>
    <t>113°59′06.39″    22°55′15.11″</t>
  </si>
  <si>
    <t>坡环宽约800m、坡高10～76m、坡向20～304°，坡度45～80°</t>
  </si>
  <si>
    <t>威胁坡脚周边道路、来往车辆及相关人员</t>
  </si>
  <si>
    <t>张锐轩13600260084</t>
  </si>
  <si>
    <t>人工岩土质边坡，以强-中风化砂岩夹泥岩为主，岩石层理、节理均较发育，层理产状145°∠40°；坡顶为乔木林；坡面基本裸露，局部长有树木；坡脚大部分有铁皮、铁丝网围闭，北侧坡脚设有宽1～2m的落石槽及高约4m的钢混拦阻墙，坡脚与房屋距离约2m，距公路10m，受威胁建筑已列入围闭拆迁范围，部分建筑已拆除，余一户未搬迁。</t>
  </si>
  <si>
    <r>
      <rPr>
        <sz val="10"/>
        <rFont val="宋体"/>
        <charset val="134"/>
      </rPr>
      <t>斜坡历年汛期均有发生小～中型崩塌，崩塌方量最大约1200m3，2022年中排查可见局部有新的小型崩塌，</t>
    </r>
    <r>
      <rPr>
        <sz val="10"/>
        <rFont val="宋体"/>
        <charset val="134"/>
        <scheme val="major"/>
      </rPr>
      <t>2025</t>
    </r>
    <r>
      <rPr>
        <sz val="10"/>
        <rFont val="宋体"/>
        <charset val="134"/>
      </rPr>
      <t>年度排查未见明显变形，南侧坡脚已围蔽。</t>
    </r>
  </si>
  <si>
    <t>大部分已搬迁避让，南侧坡脚已围蔽。</t>
  </si>
  <si>
    <t>高</t>
  </si>
  <si>
    <t>北段搬迁避让，其余工程治理。</t>
  </si>
  <si>
    <t>电话、警示牌</t>
  </si>
  <si>
    <t>DLS2033-1</t>
  </si>
  <si>
    <t>大岭山</t>
  </si>
  <si>
    <t>杨屋</t>
  </si>
  <si>
    <t>兴盛时花园艺场后</t>
  </si>
  <si>
    <t>113°50′27.93″  22°51′04.83″</t>
  </si>
  <si>
    <t>坡宽约90m，坡高21m，坡向160°，坡度50～70°</t>
  </si>
  <si>
    <t>威胁坡脚农场及人员</t>
  </si>
  <si>
    <t>何永遴13790667041</t>
  </si>
  <si>
    <t>人工岩土质边坡。坡顶果园，有稀疏植被；坡面裸露，冲沟发育，中段见一小型崩塌，塌方量约为25m³；坡脚为农场，有数栋大小不一的简易房屋。</t>
  </si>
  <si>
    <t>2023年9月7日中段边坡发生小型崩塌，崩塌方量累计约为50m³，原坡肩树木倒塌，未造成人员伤亡，，本次排查时崩塌物已作清理。2024年度排查边坡坡顶和坡面土体松散，雨季有进一步崩落可能。大门已围蔽，房屋无人。2025年度排查见坡面局部有少量土块掉落。</t>
  </si>
  <si>
    <t>加强巡查监测，及时进行专项治理或搬迁避让。</t>
  </si>
  <si>
    <t>2024D102</t>
  </si>
  <si>
    <t>百花洞</t>
  </si>
  <si>
    <t>洞坑石场</t>
  </si>
  <si>
    <t>113°47′22.62″    22°54′07.39”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</si>
  <si>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边坡环宽约400m、坡高约100m，坡向100°/160°/260°，坡度50°～85°。</t>
  </si>
  <si>
    <t>坡前果园、工厂及相关人员构成较大的威胁。</t>
  </si>
  <si>
    <t>邱灿光 13902611669</t>
  </si>
  <si>
    <t>除南侧边坡外，坡面基本裸露，顶部有厚约20～50m的残坡积层、强风化层，坡顶冲沟发育明显，下伏中、微风化花岗岩，岩石节理裂隙发育，多处存在危岩体。</t>
  </si>
  <si>
    <t>曾多次发生小型崩塌。坡前为一水深约5m的水塘，距西侧坡脚约60m的水塘东侧(石场采坑入口处)原有1栋1F农场房屋，1F房屋向东约50m有5栋1F钢结构厂房。坡顶为树林、果园，植被发育较好，无截排水沟。西侧边坡于2023年9月8日晚发生特大型崩塌，崩塌方量约10000m³。崩塌面主要位于近坡顶的残坡积土，崩塌体堆积于坡面下部及坡脚水塘，造成水塘面积比原来缩小约50%，崩塌引起的水浪冲毁水塘东侧的农场房屋及钢结构厂房。目前，坡脚厂房均已拆除。2025年度排查坡面土体松散，冲痕增加。</t>
  </si>
  <si>
    <t>已搬迁</t>
  </si>
  <si>
    <t>加强巡查监测，防止人员回流。</t>
  </si>
  <si>
    <t>2024D015</t>
  </si>
  <si>
    <t>广深港高铁莲花湖隧道出口K2360+969栅栏外</t>
  </si>
  <si>
    <t>113°49′48.88″ 22°50′15.13″</t>
  </si>
  <si>
    <t>斜坡总体坡向185°，影响坡宽约50m，斜坡临边高度约2～7m，临边斜坡坡度约为30～45°</t>
  </si>
  <si>
    <t>威胁坡脚防护栅栏及排水沟及高铁线路</t>
  </si>
  <si>
    <t>市轨道交通局</t>
  </si>
  <si>
    <t>黄建强13922903381</t>
  </si>
  <si>
    <t>为自然的岩土质斜坡，岩性为石英片麻岩，坡体以强、中风化为主，岩石节理裂隙较发育，坡顶为自然山坡，坡度约15～30°，乔木、灌木发育；西段（约20m）斜坡临边高度约2～3m坡面植被较茂盛，以乔木、灌木为主，临边乔木最高约5m，见少量孤石被树干拦阻，坡脚为排水沟及防护栅栏，坡脚距防护栅栏约2～3m。东段（约30m）斜坡临边高度约3～7m，坡面植被现已被砍伐，目前坡面基本裸露，可见少量孤石裸露地表，坡脚有1～3m宽平地，平地外为排水沟及防护栅栏，坡脚距防护栅栏约3～5m。</t>
  </si>
  <si>
    <t>该斜坡整体稳定性相对较好，但岩石节理裂隙较发育，且坡面存在孤石，在强风、降雨等自然条件影响下存在树木倾倒、孤石滚落的风险。2025年度排查坡面见少量土块掉落。</t>
  </si>
  <si>
    <t>好</t>
  </si>
  <si>
    <t>加强巡查监测，进行综合治理</t>
  </si>
  <si>
    <t>441900090009</t>
  </si>
  <si>
    <t>东城</t>
  </si>
  <si>
    <t>柏洲边</t>
  </si>
  <si>
    <t>蛇皮岭莞龙路一汽奥迪专卖店后</t>
  </si>
  <si>
    <t>113°48′01.78″
23°04′42.53″</t>
  </si>
  <si>
    <t>边坡坡宽约116m，坡高约9.5～10.1m，坡向250°～345°，坡度60°～80°。</t>
  </si>
  <si>
    <t>威胁坡脚专卖店及店内工作人员</t>
  </si>
  <si>
    <t>刘志豪13713260643</t>
  </si>
  <si>
    <t>为削坡建设遗留一般高陡岩质边坡，坡顶为树林，植被较发育，坡面大部分裸露，小部分灌木植被覆盖，部分二级放坡，出露强～中风化泥质砂岩，岩体上部较破碎，节理裂隙发育，中下部较完整；坡面局部存在危岩体。坡脚为专卖店后通道，通道宽约3.8～8m，坡脚距专卖店最近处约3.8m。</t>
  </si>
  <si>
    <t>坡脚未围蔽，人员在坡角通道正常活动。2025年度排查，坡脚掉块已清理，边坡未进行施工治理，边坡整体未见明显变化。</t>
  </si>
  <si>
    <t>加强巡查、监测</t>
  </si>
  <si>
    <t>沿坡前道路向两侧撤离</t>
  </si>
  <si>
    <t>441900090010</t>
  </si>
  <si>
    <t>周屋</t>
  </si>
  <si>
    <t>王大岭东莞市农丰鲜食品有限公司厂房旁</t>
  </si>
  <si>
    <t>113°48′37.84″
23°04′34.13″</t>
  </si>
  <si>
    <t>边坡坡宽约95m，坡高约9～22.5m，坡向167°，坡度58°～80°。</t>
  </si>
  <si>
    <t>威胁坡脚通道停放车辆、部分厂房及人员</t>
  </si>
  <si>
    <t>周嘉豪13652520206</t>
  </si>
  <si>
    <t>为削坡建设遗留较高陡土质边坡，坡顶为灌木树林，植被较发育，坡面裸露，顶部出露约1～2m残坡积土，中下部为强风化长石石英砂岩，岩体较破碎，节理裂隙发育，局部存在悬空危岩体。坡脚为排水沟及厂内通道，排水沟宽约1m，通道宽约8～12m，坡脚距厂房最近处约2～3m。</t>
  </si>
  <si>
    <t>2025年度排查小面积堆积体未清理，坡面局部见有新鲜掉块面。</t>
  </si>
  <si>
    <t>加强巡查、监测，进行工程治理。</t>
  </si>
  <si>
    <t>441900090011</t>
  </si>
  <si>
    <t>余屋</t>
  </si>
  <si>
    <t>龙岭龙春一路5号厂房后</t>
  </si>
  <si>
    <t>113°49′18.15″
23°05′08.65″</t>
  </si>
  <si>
    <t>边坡坡宽约45m，坡高约6～11.5m，坡向52°，坡度60°～80°。</t>
  </si>
  <si>
    <t>威胁坡脚厂房及人员</t>
  </si>
  <si>
    <t>余财新18688691745</t>
  </si>
  <si>
    <t>为削坡建设遗留一般高陡岩土质边坡，坡顶为灌木树林，植被较发育，坡面裸露，出露以强—中风化泥质砂岩为主，岩体较破碎，风化裂隙发育，坡脚距厂房约3～8m。</t>
  </si>
  <si>
    <t>坡脚大部分堆积体及掉块已清理，尚见多处小面积堆积体未清理，共约20～30m³；2025年度排查，边坡局部见有新鲜掉落面及危岩体。</t>
  </si>
  <si>
    <t>441900090007</t>
  </si>
  <si>
    <t>周屋路59号之101-102商铺厂房后</t>
  </si>
  <si>
    <t>113°48′31.65″
23°04′44.37″</t>
  </si>
  <si>
    <t>边坡坡宽约40m，坡高约8～9m，坡向57°～103°，坡度50°～75°。</t>
  </si>
  <si>
    <t>威胁坡脚商铺厂房及人员</t>
  </si>
  <si>
    <t>为削坡建设遗留较高陡岩土质边坡，坡顶为灌木树林，植被较发育，坡面大部分裸露，顶部出露约1～2m残坡积土，中下部为强风化泥质砂岩，岩体较破碎，风化裂隙发育。坡脚有约1.1m高混凝土挡墙，未见排水沟，坡脚距商铺厂房约0.5～3m。</t>
  </si>
  <si>
    <t>2025年度排查，坡脚处设立警示牌。</t>
  </si>
  <si>
    <t>2024D039</t>
  </si>
  <si>
    <t>下桥</t>
  </si>
  <si>
    <t>龙环路9号（双田二手车后）</t>
  </si>
  <si>
    <t>113°47′33.57″ 23°04′01.59″</t>
  </si>
  <si>
    <t>边坡坡宽约45m，坡高约18m，坡向40°，坡度为60～70°。</t>
  </si>
  <si>
    <t>坡脚民房及人员安全</t>
  </si>
  <si>
    <t>何志枫23398602</t>
  </si>
  <si>
    <t>该边坡为岩质坡，上部1-2m为坡残积土，下部为强—中风化含砾砂岩。坡脚为2层和5层民房。</t>
  </si>
  <si>
    <t>边坡于2024年4月28日小型崩塌，现场调查见大量风化岩体沿节理面由坡顶崩落堆积于坡脚，现场估算堆积体宽度约14m，高度约2.5m，厚度约1.5m，崩塌方量约50m³，崩塌堆积体未清除。崩塌造成坡脚高约2m围墙倒塌，压坏一台轿车，未造成人员伤亡。最远落石距坡脚约8m，块径1.2×0.9×0.4m。2025年度排查，倒塌围墙及堆积体尚未清理，坡脚入口处及屋后贴有警示牌，坡顶处可见较多风化危岩体，后期有进一步崩塌可能。</t>
  </si>
  <si>
    <t>2022D052-1</t>
  </si>
  <si>
    <t>凤岗</t>
  </si>
  <si>
    <t>五联</t>
  </si>
  <si>
    <t>理光路B匝道入口西侧</t>
  </si>
  <si>
    <t>114°07′07.2″  22°43′40.0″</t>
  </si>
  <si>
    <t>坡向15°，坡度约30°～70°，坡高约30～60m，坡宽约150m</t>
  </si>
  <si>
    <t>威胁坡脚过往车辆及人员安全</t>
  </si>
  <si>
    <t xml:space="preserve">张远航13556637888 </t>
  </si>
  <si>
    <t>坡面杂草发育，仅中下部出露强～中风化砂岩，岩石较破碎，节理较发育；坡顶为果园，无截排水沟；坡脚局部有排水沟，坡脚外依次为约2～4m宽的人行道、理光路匝道及碧湖大道行车道。</t>
  </si>
  <si>
    <t>边坡于2022年7月4日发生小型崩塌，崩塌源位于坡面中部强风化砂岩岩层，最大岩块约100×70×80mm，崩塌方量约3m³，崩落岩块散落于坡脚排水沟、人行道及匝道边，崩塌物已清理。2025年度排查见坡面有少量碎石掉落。</t>
  </si>
  <si>
    <t>综合治理，治理前加强巡查监测，封闭坡脚危险区域。</t>
  </si>
  <si>
    <t>FG1002</t>
  </si>
  <si>
    <t>竹塘</t>
  </si>
  <si>
    <t>浸校塘环村路北东侧、东深路西侧</t>
  </si>
  <si>
    <t>114°07′50.14″ 22°45′56.39″</t>
  </si>
  <si>
    <t>坡向100°、190°，坡环宽约180m，坡高7～20m，坡度65°～85°，局部近于直立</t>
  </si>
  <si>
    <t>坡脚厂房及2F楼房已搬迁</t>
  </si>
  <si>
    <t>斜坡为人工开挖形成的土质边坡。边坡无截排水措施，坡体主要为坡残积土及强风化砂岩。除中段坡面植被较发育外，其余坡面基本裸露，岩土体较松散，发育有较多冲沟，坡顶为果园，植被发育；距坡脚2～3m为2栋1F钢结构厂房和1栋2F钢混办公楼，东端坡前集装箱房屋有人员居住。</t>
  </si>
  <si>
    <t>局部有微型岩土崩滑现象。2025年度排查坡脚厂房已拆除，坡面设置防水布。</t>
  </si>
  <si>
    <t>加强巡查监测，做好围蔽管理。</t>
  </si>
  <si>
    <t>2023D089</t>
  </si>
  <si>
    <t>凤德岭</t>
  </si>
  <si>
    <t>民丰塑胶制模厂</t>
  </si>
  <si>
    <t>114°10′08.99″
22°44′14.82″</t>
  </si>
  <si>
    <t>边坡宽约100m，坡向260°，坡高24m，坡度约60°</t>
  </si>
  <si>
    <t>威胁坡脚厂房宿舍及行人</t>
  </si>
  <si>
    <t>边坡坡顶植被稀疏，坡面植被发育，坡脚建有约0.8m高浆砌石挡土墙，墙顶为1m高围墙，墙外5m处为6层宿舍楼及蓄水池。</t>
  </si>
  <si>
    <t>该边坡为一土质边坡，北段曾多次发生崩塌，2023年9月7日再次发生崩塌，崩塌方量约50m³，崩塌造成坡面裸露，植被倾倒或坠落，冲毁围墙和栅栏约15m。坡脚紧邻宿舍楼，危险性较大。2025年度排查见边坡已开挖分级且用防水布进行覆盖，坡顶已开挖，坡面裸露，坡脚建有挡土墙且放置了1.5m高沙袋，坡脚周围也已进行围蔽。</t>
  </si>
  <si>
    <t>正在进行工程治理</t>
  </si>
  <si>
    <t>较好</t>
  </si>
  <si>
    <t>加快工程治理进度，治理过程中做好监测措施</t>
  </si>
  <si>
    <t>2023D029</t>
  </si>
  <si>
    <t>三联</t>
  </si>
  <si>
    <t>新联路西侧边坡</t>
  </si>
  <si>
    <t>114°7′39.23″ 22°44′58.00″</t>
  </si>
  <si>
    <t>斜坡坡宽约120m，坡高约20～50m，坡向约80°，坡度约50°</t>
  </si>
  <si>
    <t>削坡修路形成的人工土质边坡，出露强～中风化花岗岩。坡顶为树林，植被发育较好，未见截排水沟，临近坡肩处有一座高压线塔；坡面大部分被杂草、灌木覆盖，局部裸露，可见简易敷设的混凝土护面；坡脚为人行道及双向4车道的新联路。</t>
  </si>
  <si>
    <t>边坡2023年6月18日发生崩塌，崩塌位置位于边坡坡面中部，高约20～30m处，崩塌总方量约1m3，崩塌体护坡砼块为主，有少量碎石土，主要散落在坡脚绿化带，个别掉落在行车道上，砼块最大约0.4m×0.3m×0.1m，未造成人员伤亡及财产损失。2025年度排查坡脚已封闭一侧道路，堆积体已清理，坡面覆盖简易塑料布，防水布已损坏。</t>
  </si>
  <si>
    <t>坡脚一侧道路封闭</t>
  </si>
  <si>
    <t>FG01</t>
  </si>
  <si>
    <t>滑坡</t>
  </si>
  <si>
    <t>浸校塘</t>
  </si>
  <si>
    <t>114°08′16.80″    22°46′20.31″</t>
  </si>
  <si>
    <t>斜坡大致呈“L”字形，环宽约300m，坡向285°、210°，主滑方向285°，滑坡前后缘高差约57m</t>
  </si>
  <si>
    <t>威胁坡脚洗车棚、6F居民楼、配电房、公路及人员</t>
  </si>
  <si>
    <t>林伯旺13751837393</t>
  </si>
  <si>
    <t>该处为一中型浅层牵引式滑坡，主滑方向为285°，滑坡前后缘高差约57m，平面呈舌形，滑体厚约3～13m，滑坡周界清晰，后缘陡坎明显，坡面形成多级台坎，台坎上发育大小、长短不一的地裂缝。滑体植被覆盖，可见马刀树，地表基本覆盖残坡积粉质黏土，下伏粉砂岩。滑坡北段坡脚见多处常年不歇的下降泉。滑坡中～南段前缘削坡坡度55°～65°，中段约60m坡面喷锚护坡，南段局部有分级放坡，坡脚均有挡土墙及喷砼等支护，坡脚距离6F民宅1～15m。</t>
  </si>
  <si>
    <t>2022年8月南段210°坡向配电房后边坡发生小型滑坡，后局部设置钢筋混凝土挡墙，坡面作简单修补处理；2023年斜坡北段原坡面大面积堆填素填土，总方量超过1.5万m³，坡脚原旧滑坡前缘已清理，但未采取措施治理，坡脚与凤清路路面交接处均见严重开裂、隆起变形，鼓胀裂缝发育，一级坡面见较多剪切开裂变形。2023年9月15日发生明显滑动，滑坡体宽约100m，高约5m，滑动方向约290°，滑坡体体积约8000m³，滑坡体上普遍可见平行边坡走向的宽5～20cm张裂缝，滑坡前缘前推约2～4m至水泥路面，导致路面变形受损，目前北向车道已封闭。2025年度排查见公路旁边坡正在工程治理，坡脚道路进行围蔽。</t>
  </si>
  <si>
    <t>正在工程治理,坡脚道路围蔽</t>
  </si>
  <si>
    <t>加强监测，加快推进工程治。</t>
  </si>
  <si>
    <t>电话、广播、警示牌</t>
  </si>
  <si>
    <t>竹塘村委</t>
  </si>
  <si>
    <t>沿斜坡两侧向公路对面撤离</t>
  </si>
  <si>
    <t>2024D017</t>
  </si>
  <si>
    <t>天堂围</t>
  </si>
  <si>
    <t>碧湖大道</t>
  </si>
  <si>
    <t>114°06′59.69″ 22°43′45.06″</t>
  </si>
  <si>
    <t>该斜坡环宽约110m、坡高约15～25m、坡向205°、坡度约45°～60°</t>
  </si>
  <si>
    <t>威胁坡脚道路及行人</t>
  </si>
  <si>
    <t>人工岩土质边坡，分两级放坡。坡顶树木茂盛，坡顶和坡中见截排水沟，坡面杂草发育，坡脚为人行道和碧湖大道。边坡为修建碧湖大道开挖形成，整体采用格构支护。</t>
  </si>
  <si>
    <t>2024年度调查见其中部分格构损毁，宽度约15m，坡中截水沟损毁，坡顶后缘局部见土体下滑形成的陡坎，上部土体向前挤压造成格构和排水沟变形损毁，堆积在坡脚尚未清理。初步判断该边坡有下滑迹象，对坡脚行人和车辆造成威胁；2025年度排查未见明显变化，坡脚已进行围蔽。</t>
  </si>
  <si>
    <t>坡脚已进行围蔽</t>
  </si>
  <si>
    <t>加强巡查，对损毁部分进行修复，对坡定陡坎裂缝进行填补。</t>
  </si>
  <si>
    <t>2024D052</t>
  </si>
  <si>
    <t>凤岗巡警大队</t>
  </si>
  <si>
    <t>114°07′25.64″ 22°44′31.32″</t>
  </si>
  <si>
    <t>边坡环宽约370m，坡高30-40m，坡向40—340°，坡度为60-80°，为岩质坡，边坡中部约160m</t>
  </si>
  <si>
    <t>威胁坡脚活动人员、车辆</t>
  </si>
  <si>
    <t>边坡为岩质坡，岩体裂隙发育，测得层理产状：150°∠47°，3组节理产状为242°∠59°、296°∠71°和214°∠88°。边坡中部约160m采用主动防护网进行了支护，东西两侧未支护，坡顶树木茂盛，坡脚为凤岗巡警大队办案中心。岩块堆积在坡脚平台，平台宽约5m，底部建有1.2m高混凝土挡墙，外侧为停车棚、内部道路和宿舍楼。</t>
  </si>
  <si>
    <t>本次崩塌发生于2024年5月1日，由于连续降暴雨，雨水下渗，导致坡顶风化岩体粘结强度降低，沿节理面发生崩塌，发生位置为东侧未支护段岩质边坡，崩塌方量约4m3，最大块径1.1×0,5×0.6m，崩塌未造成人员伤害和财产损失，2025年度排查坡面大部分已挂网治理。</t>
  </si>
  <si>
    <t>坡面大部分已挂网治</t>
  </si>
  <si>
    <t>2024D194</t>
  </si>
  <si>
    <t>金凤凰工业区华中厂</t>
  </si>
  <si>
    <t>114°10′13.27″ 22°44′31.61″</t>
  </si>
  <si>
    <t>斜坡坡宽约30m，坡高约5-15m，坡向325°，坡度约60°～70°，为土质边坡</t>
  </si>
  <si>
    <t>威胁坡脚建筑、人员</t>
  </si>
  <si>
    <t>斜坡为土质边坡。坡顶植被较好并建有一条截排水沟，坡面大部分裸露，坡脚建有2m高混凝土挡土墙，距两间厂房2-8m。该边坡近几年受降雨影响，边坡上松散泥沙及碎石时有崩落在坡脚挡土墙上。</t>
  </si>
  <si>
    <t>根据2024年应急调查，该边坡在坡脚挡土墙上方累计崩落堆积方量约5m3，堆积体未清理，坡脚已进行围蔽。发生2025年度排查原崩塌面依旧裸露，其余坡面灌木发育，未见明显变化。</t>
  </si>
  <si>
    <t>加强巡查、监测，进行综合治理或搬迁避让.</t>
  </si>
  <si>
    <t>2023D031</t>
  </si>
  <si>
    <t>碧湖大道碧湖路交界处西侧70m</t>
  </si>
  <si>
    <t>114°8′36.47″ 22°43′37.38″</t>
  </si>
  <si>
    <t>斜坡坡宽约90m，坡向约180°，坡高约5～20m，坡度约35°～50°。</t>
  </si>
  <si>
    <t>坡脚行人、车辆及公交车站候车人员</t>
  </si>
  <si>
    <t>韩锡斌13726462643</t>
  </si>
  <si>
    <t>边坡坡前为排水沟、碧湖大道人行道、公交车站及行车道；坡顶树木杂草较发育；坡脚为高约2m的浆砌石护坡，局部见破损；浆砌石护坡上为大致分4级的人字形骨架植草护坡，基本被杂草、灌木覆盖，局部裸露，出露残坡积粘性土及强风化泥岩夹砂岩；坡顶及坡面未见明显的截排水沟。</t>
  </si>
  <si>
    <t>2024年排查坡脚人行道已进行围蔽和设有安全指示牌，2025年度排查坡脚人行道依旧围蔽和设有安全指示牌，坡顶正在进行勘察。</t>
  </si>
  <si>
    <t>2m的浆砌石护坡</t>
  </si>
  <si>
    <t>2023D030</t>
  </si>
  <si>
    <t>狮岭东路</t>
  </si>
  <si>
    <t>狮岭东路16号后山边坡</t>
  </si>
  <si>
    <t>114°08′46.73″ 22°44′54.11″</t>
  </si>
  <si>
    <t>边坡坡宽约40m，坡向约60°，坡高约5～15m。</t>
  </si>
  <si>
    <t>坡脚楼房及相关人员的安全</t>
  </si>
  <si>
    <t>边坡坡脚为2级浆砌石挡土墙，挡土墙上方有约2m高砖砌围墙，坡脚有一栋2F楼房，楼房与挡土墙间为仓库、厕所等临时棚屋。南东段坡顶为钢结构大棚及空地，未见截排水设施，南东段已采用喷砼格构进行工程治理。北西段坡顶为凤岗烈士陵园，植被较发育，有较多高大乔木。</t>
  </si>
  <si>
    <t>2023年应急调查见浆砌石挡土墙已出现严重的开裂、外拱变形，变形量20～40mm不等；南东段坡顶临近边坡处可见明显沉降现象，有一宽约15mm、基本平行边坡走向的沉降裂缝，北西段坡顶部分树木见较明显向坡前倾斜。2025年度排查南东段边坡已完成工程治理，北西段正在进行工程治理。</t>
  </si>
  <si>
    <t>加强巡查、监测，建议用原方案继续进行施工</t>
  </si>
  <si>
    <t>警示牌、警戒线、电话</t>
  </si>
  <si>
    <t>2023D090</t>
  </si>
  <si>
    <t>黄洞村</t>
  </si>
  <si>
    <t>玉泉北路旁</t>
  </si>
  <si>
    <t>114°09′37.55″  22°46′02.77″</t>
  </si>
  <si>
    <t>边坡宽约200m，坡向120°，坡高18m，坡度约60°。</t>
  </si>
  <si>
    <t>坡脚行人及车辆</t>
  </si>
  <si>
    <t>吴伟刚13423100798</t>
  </si>
  <si>
    <t>边坡坡顶为果园，坡面植被发育，坡脚为玉泉北路人行道，建有4座配电房。该边坡为一土质边坡，崩塌造成坡面裸露，坡面反倾，冲毁坡脚1座配电房。崩塌点北侧15m处见坡面汇水并持续冲刷坡面，且水量较大，造成坡面裸露。</t>
  </si>
  <si>
    <t>2023年9月7日发生崩塌，崩塌方量约100m3，崩塌物主要为残积土，堆积于坡脚，堆积土体受雨水冲刷四处流动，泥浆占据整个人行道和半边公路，人行道泥浆厚度约0.5m，公路泥浆厚度约0.3m。2025年度排查坡面采用防水布覆盖，防水布已破损，坡脚已进行围蔽。</t>
  </si>
  <si>
    <t>强降雨、人工活动</t>
  </si>
  <si>
    <t>加强巡查、监测，建议进行专项工程治理</t>
  </si>
  <si>
    <t>YSHOUJ01</t>
  </si>
  <si>
    <t>厚街</t>
  </si>
  <si>
    <t>大迳</t>
  </si>
  <si>
    <t>厚虎路永辉果场</t>
  </si>
  <si>
    <t>113°45′22.59″ 22°54′11.82″</t>
  </si>
  <si>
    <t>坡宽约85m，高11m，坡向40°，坡度50°～70°</t>
  </si>
  <si>
    <t>坡顶果园、坡脚过往车辆及人员</t>
  </si>
  <si>
    <t>兰建国13713119488</t>
  </si>
  <si>
    <t>削坡建路形成的人工土质边坡，坡顶为果园，无截排水沟，坡面杂草覆盖，坡脚为厚虎路，有排水沟，已严重淤堵。</t>
  </si>
  <si>
    <t>斜坡中段局部见小型崩塌，方量约5m³，崩塌面裸露，崩塌物为松散土体，堆积在坡面及坡脚。斜坡中段局部见小型崩塌，方量约5m³，崩塌面裸露，崩塌物为松散土体，堆积在坡面及坡脚。2025年度排查见原崩塌面坡脚处有一小型崩塌，方量约1m³。</t>
  </si>
  <si>
    <t>护栏围蔽</t>
  </si>
  <si>
    <t>加强巡查监测，进行工程治理。</t>
  </si>
  <si>
    <t>大迳社区办公楼</t>
  </si>
  <si>
    <t>2023D070</t>
  </si>
  <si>
    <t>寮厦</t>
  </si>
  <si>
    <t>将军路南侧边坡</t>
  </si>
  <si>
    <t>113°41′54.11″ 22°56′59.08″</t>
  </si>
  <si>
    <t>坡宽约230m，高8～15m，坡度约46~60°坡向约0°</t>
  </si>
  <si>
    <t>威胁坡脚过路的行人及车辆</t>
  </si>
  <si>
    <t>边坡为道路建设开挖形成的人工土质边坡，斜坡整体坡宽约230m，坡高约8～15m，坡向约0°，坡度45～60°。坡顶植被发育，以乔木灌木和杂草为主，未见截水沟；坡面裸露，坡体以坡残积砂质黏性土及强风化为主；坡脚设有排水沟，距坡脚1m处为人行道且有一排绿化树，人行道外侧为10m宽道路。</t>
  </si>
  <si>
    <r>
      <rPr>
        <sz val="10"/>
        <rFont val="宋体"/>
        <charset val="134"/>
      </rPr>
      <t>斜坡于</t>
    </r>
    <r>
      <rPr>
        <sz val="10"/>
        <rFont val="Calibri"/>
        <charset val="134"/>
      </rPr>
      <t>2023</t>
    </r>
    <r>
      <rPr>
        <sz val="10"/>
        <rFont val="宋体"/>
        <charset val="134"/>
      </rPr>
      <t>年</t>
    </r>
    <r>
      <rPr>
        <sz val="10"/>
        <rFont val="Calibri"/>
        <charset val="134"/>
      </rPr>
      <t>9</t>
    </r>
    <r>
      <rPr>
        <sz val="10"/>
        <rFont val="宋体"/>
        <charset val="134"/>
      </rPr>
      <t>月</t>
    </r>
    <r>
      <rPr>
        <sz val="10"/>
        <rFont val="Calibri"/>
        <charset val="134"/>
      </rPr>
      <t>8</t>
    </r>
    <r>
      <rPr>
        <sz val="10"/>
        <rFont val="宋体"/>
        <charset val="134"/>
      </rPr>
      <t>日发生小型崩塌，斜坡崩塌段宽约</t>
    </r>
    <r>
      <rPr>
        <sz val="10"/>
        <rFont val="Calibri"/>
        <charset val="134"/>
      </rPr>
      <t>120m</t>
    </r>
    <r>
      <rPr>
        <sz val="10"/>
        <rFont val="宋体"/>
        <charset val="134"/>
      </rPr>
      <t>，崩塌堆积体方量约</t>
    </r>
    <r>
      <rPr>
        <sz val="10"/>
        <rFont val="Calibri"/>
        <charset val="134"/>
      </rPr>
      <t>200m</t>
    </r>
    <r>
      <rPr>
        <sz val="10"/>
        <rFont val="宋体"/>
        <charset val="134"/>
      </rPr>
      <t>³。崩塌物为坡残积砂质黏性土，导致坡面</t>
    </r>
    <r>
      <rPr>
        <sz val="10"/>
        <rFont val="Calibri"/>
        <charset val="134"/>
      </rPr>
      <t>3</t>
    </r>
    <r>
      <rPr>
        <sz val="10"/>
        <rFont val="宋体"/>
        <charset val="134"/>
      </rPr>
      <t>处树木倒塌，坡脚排水沟淤堵，堆积体堵塞</t>
    </r>
    <r>
      <rPr>
        <sz val="10"/>
        <rFont val="Calibri"/>
        <charset val="134"/>
      </rPr>
      <t>1</t>
    </r>
    <r>
      <rPr>
        <sz val="10"/>
        <rFont val="宋体"/>
        <charset val="134"/>
      </rPr>
      <t>条车道，未造成人员伤亡。2024年排查坡脚人行道及路面堆积物已清理，坡脚排水沟已疏通。2025年度排查，现场已围蔽一侧车道进行工程治理施工，坡脚处树木大部分清除。</t>
    </r>
  </si>
  <si>
    <t>正在进行工程治理，现场已围蔽一侧车道</t>
  </si>
  <si>
    <t>2024D011</t>
  </si>
  <si>
    <t>新围</t>
  </si>
  <si>
    <t>百利再生资源回收利用有限公司仓库后</t>
  </si>
  <si>
    <t>113°44′19.55″
22°52′35.18″</t>
  </si>
  <si>
    <t>斜坡整体坡宽约50m，坡向9°，坡高约11.5m，坡度73°。</t>
  </si>
  <si>
    <r>
      <rPr>
        <sz val="10"/>
        <rFont val="宋体"/>
        <charset val="134"/>
        <scheme val="major"/>
      </rPr>
      <t>坡顶植被茂密，以乔木、灌木和杂草为主。有一条</t>
    </r>
    <r>
      <rPr>
        <sz val="10"/>
        <rFont val="Times New Roman"/>
        <charset val="134"/>
      </rPr>
      <t>4m</t>
    </r>
    <r>
      <rPr>
        <sz val="10"/>
        <rFont val="宋体"/>
        <charset val="134"/>
        <scheme val="minor"/>
      </rPr>
      <t>宽土路。坡面植被茂密，崩塌面裸露。为钢结构厂房，建有</t>
    </r>
    <r>
      <rPr>
        <sz val="10"/>
        <rFont val="Times New Roman"/>
        <charset val="134"/>
      </rPr>
      <t>1.3m</t>
    </r>
    <r>
      <rPr>
        <sz val="10"/>
        <rFont val="宋体"/>
        <charset val="134"/>
        <scheme val="minor"/>
      </rPr>
      <t>高混凝土挡墙。</t>
    </r>
  </si>
  <si>
    <t>受台风影响，2023年9月8日凌晨，该斜坡坡高10m处发生1处微型崩塌，崩塌物方量约60m3,崩塌体主要为残积砂质粘性土，大部分堆积在坡面和挡墙之间，少部分散落在仓库内(已清除)。崩塌使得坡面乔木倾倒，造成仓库彩钢顶棚变形弯曲，坡脚挡土墙出现裂缝，未造成人员伤亡。目前斜坡仍处于较不稳定状态，在后续雨水天气情况下，继续崩塌可能性较大，对坡脚仓库造成威胁，存在较大安全隐患。2024年见坡脚钢结构厂房内仍有人员作业。2025年度排查，边坡整体未见明显变化。</t>
  </si>
  <si>
    <t>加强巡查、监测，对边坡进行工程治理，以消除隐患</t>
  </si>
  <si>
    <t>2024D009</t>
  </si>
  <si>
    <t>旧机场路</t>
  </si>
  <si>
    <t>九龙潭水库管理处西北侧</t>
  </si>
  <si>
    <t>113°43′02.71″
22°53′32.48″</t>
  </si>
  <si>
    <t>该边坡坡宽约80m，坡高约21～38m，坡度45°～60°，主坡向220°。</t>
  </si>
  <si>
    <t>管理处工作人员及坡脚堤坝</t>
  </si>
  <si>
    <t>坡顶为果树，无截排水沟，坡面杂草覆盖。坡脚为九龙潭水库堤坝，坝体已进行了分级治理，分级平台处均修建有排水，两侧建有竖向跌水沟。大坝坝体已设置了安全监测点。</t>
  </si>
  <si>
    <t>该处于2023年9月7日晚上发生1处崩塌，崩塌面宽度约50m，崩塌体体积约2100m³，为滑移式崩塌，滑移面清晰可见，滑移后缘深度约10m，崩塌体以坡残积砂质黏性土及强风化花岗岩为主，夹杂数颗倒塌的树木堆积到堤坝上，堵塞竖向排水沟约40m；平台横向排水沟约10m，未造成人员伤亡。另外在水库管理处入口一侧边坡发生2处微型崩塌，崩塌方量约5m³，崩塌导致坡顶树木悬空，存在倒塌风险。2024年排查见堤坝上及排水沟内堆积体已清理。入口处坡顶树木已砍伐，原崩塌位置有少量土体剥落。2025年度排查，堆积体已清理，坡脚排水沟已修复。</t>
  </si>
  <si>
    <t>2024D010</t>
  </si>
  <si>
    <t>赤岭</t>
  </si>
  <si>
    <t>双凯鞋业有限公司</t>
  </si>
  <si>
    <t>113°41′33.73″    22°57′52.27″</t>
  </si>
  <si>
    <t>斜坡坡向223°，斜坡整体宽度约45m，坡高约12m，坡度67°</t>
  </si>
  <si>
    <t>为土质边坡，出露岩性为花岗闪长岩。坡面植被茂密，坡脚约1m紧挨钢架厂棚，8m外为1栋5层厂房，坡顶为荒置平台，局部段有附近老人的种菜。</t>
  </si>
  <si>
    <t>受台风影响，2023年9月8日凌晨该斜坡发生小型崩塌，崩塌宽度约12m，崩塌物方量约140m³，崩塌体主要为残积砂质粘性土，崩塌处形成的堆积体损坏房屋后围墙以及彩钢顶，未造成人员伤亡。2024年度排查见坡脚厂棚内堆积体已清理，厂棚用作仓库，堆放材料。2025年度排查，坡脚处损坏厂棚已废弃。</t>
  </si>
  <si>
    <t>HM3018</t>
  </si>
  <si>
    <t>虎门</t>
  </si>
  <si>
    <t>镇口</t>
  </si>
  <si>
    <t>轮渡路万裕布料市场后山坡</t>
  </si>
  <si>
    <t>113°39′44.66″ 22°50′28.44″</t>
  </si>
  <si>
    <t>主坡向160°，坡宽约250m，坡高约40m，坡度45°～80°</t>
  </si>
  <si>
    <t>坡脚布料市场及相关人员</t>
  </si>
  <si>
    <t>黄伟锋13925524444</t>
  </si>
  <si>
    <t>采石形成的岩质边坡，其背面（北侧）同为采石形成的高陡边坡。边坡坡顶狭窄，局部尖峭裸露，有稀疏树木发育；坡面基本裸露，出露强～中风化粉砂岩，节理裂隙较发育，局部岩体较破碎，有危岩体发育；坡脚建有围墙，无排水沟，围墙下停有较多车辆，布料市场4栋1～4层的建筑距坡脚约3～15m不等。</t>
  </si>
  <si>
    <t>坡面可见多处小型崩塌，崩塌物堆积在坡面或坡脚，常见碎石块掉落。2023年度排查时见有新鲜岩块崩落。2024年度排查坡面和坡顶土体松散、悬空，雨季有进一步崩塌可能。2025年度排查见有少量新鲜岩块崩落。</t>
  </si>
  <si>
    <t>加强巡视监测，进行专项治理或搬迁避让</t>
  </si>
  <si>
    <t>2023D120</t>
  </si>
  <si>
    <t>赤岗</t>
  </si>
  <si>
    <r>
      <rPr>
        <sz val="10"/>
        <color rgb="FFFF0000"/>
        <rFont val="宋体"/>
        <charset val="134"/>
        <scheme val="major"/>
      </rPr>
      <t>广深港</t>
    </r>
    <r>
      <rPr>
        <sz val="10"/>
        <rFont val="宋体"/>
        <charset val="134"/>
        <scheme val="major"/>
      </rPr>
      <t>高铁北侧约100m</t>
    </r>
  </si>
  <si>
    <t>113°42′22.17″ 
22°52′07.90″</t>
  </si>
  <si>
    <t>坡宽约160m，坡高8-15m，坡向100°，坡度约60°</t>
  </si>
  <si>
    <t>坡脚建筑、人员及铁路安全</t>
  </si>
  <si>
    <t>何庆全13712002823</t>
  </si>
  <si>
    <t>该边坡为一土质边坡，主要由残坡积土组成，岩性为砂质粘性土，含较多中风化花岗岩岩块，自稳能力较差。坡顶为乡村水泥路，宽约5m，见生活和建筑垃圾堆放，坡面植被较发育，坡脚为自然沟渠，沟渠外侧为单层砖房及多个铁皮棚，用于饲养家禽。</t>
  </si>
  <si>
    <t>在强降雨作用下，边坡于2023年9月8日发生垮塌，共有三处垮塌点，总体积约150m3，堆积体主要为砂质粘性土、花岗岩块及生活建筑垃圾，堆积于坡脚，堵塞自然沟渠。因自然沟堵塞导致排水不畅，地表径流改道，同时山洪携带大量泥沙冲入坡脚家禽养殖区，并继续向南侧低洼处径流，最终淤积于广深高铁北侧低洼处，地表径流冲毁养殖区内砖砌蓄水池、铁皮围栏以及广深高铁北侧护栏，携带的泥沙、岩块及垃圾等堆积于养殖区各处，并造成广深高铁北侧排水沟堵塞。养殖区内一砖房地基土受地表水冲刷导致水土流失而悬空。2025年度排查，靠近北侧护栏处坡脚已采取硬化处理，崩塌处坡面土体松散。</t>
  </si>
  <si>
    <t>DLSLC14</t>
  </si>
  <si>
    <t>大岭山林场</t>
  </si>
  <si>
    <t>大石路宜家山庄后面采石场</t>
  </si>
  <si>
    <t>113°46′42.64″
22°51′52.84″</t>
  </si>
  <si>
    <t>斜坡环宽约122m，坡向°162～212°，坡度为60°～70°，坡高60～70</t>
  </si>
  <si>
    <t>无</t>
  </si>
  <si>
    <t>边坡为岩质边坡。坡顶为乔木林；坡面裸露，局部长有树木；坡脚为一岗亭。</t>
  </si>
  <si>
    <t>2025年度排查无明显变形迹象。</t>
  </si>
  <si>
    <t>景区办公楼</t>
  </si>
  <si>
    <t>DLSLC13</t>
  </si>
  <si>
    <t>大石路伯爷坑采石场</t>
  </si>
  <si>
    <t>113°46′56.92″
22°51′54.39″</t>
  </si>
  <si>
    <t>斜坡环宽约250m，坡向140°～320，坡度为60°～70°，坡高50～60m</t>
  </si>
  <si>
    <t>坡脚活动人员</t>
  </si>
  <si>
    <t>边坡为岩质边坡。坡顶为乔木林；坡面裸露，局部杂草覆盖；坡脚为水塘，水塘边建有一个小型钓鱼台。</t>
  </si>
  <si>
    <t>2025年度排查见通往边坡的道路已封闭，无明显变形迹象。</t>
  </si>
  <si>
    <t>2024D214</t>
  </si>
  <si>
    <t>新湾</t>
  </si>
  <si>
    <t>新湾社区新桥五巷11-15号房屋后</t>
  </si>
  <si>
    <t>113°40′11.81″   22°48′09.63″</t>
  </si>
  <si>
    <t>斜坡坡宽约50m，坡高约19m，坡向250°，坡度60°～70°。</t>
  </si>
  <si>
    <t>坡脚和坡顶民房及人员安全</t>
  </si>
  <si>
    <t>斜坡为一处人工岩土质边坡，出露强风化砂岩。坡脚建有数栋老旧居民房，坡脚与房屋之间建有1.5m高的挡土墙，挡土墙上部为狭窄平台。坡顶处为富丽华别墅区，在临坡顶出开挖有水池养鱼。别墅临边建有浆砌石挡土墙，挡墙高度约8m，大致两级建设。坡面植被稀疏，多为高大树木。</t>
  </si>
  <si>
    <t>该处于2024年9月9日发生崩塌，方量约20m³，崩塌造成部分树木倾倒，原喷砼面垮塌，崩塌物连同倾倒树木堆积于边坡坡面及坡脚房屋外墙，少量岩块沿窗户进入屋内，未造成人员伤亡。崩塌源处仍可见部分危岩及土体悬空，树木根系裸露，周边原护面鼓胀开裂。2025年度排查，崩塌坡面高大树木大部分清除，崩塌源处覆盖彩条布，堆积体尚未清理，边坡土体松散，发生再次崩塌的可能性较大。</t>
  </si>
  <si>
    <t>浆砌石挡土墙</t>
  </si>
  <si>
    <t>电话、高音喇叭、警示牌</t>
  </si>
  <si>
    <t>DLSLC01</t>
  </si>
  <si>
    <t>上庙鸡场采石场</t>
  </si>
  <si>
    <t>113°44′45.88″
22°51′00.41″</t>
  </si>
  <si>
    <t>边坡环宽约150m、坡高约97m，坡向220°，坡度55°～65°。</t>
  </si>
  <si>
    <t>坡脚养殖场人员及农户</t>
  </si>
  <si>
    <t>调查点为开挖采石形成的人工岩土质边坡。边坡出露中风化花岗岩。坡顶处为树林，植被发育，两侧各见一处小型崩塌旧痕。开挖坡面基本裸露，岩体破碎，坡残积土土体松散。距离坡脚约180m空地建有养鸡场，由于养鸡场距离坡脚较远，整体威胁较小。</t>
  </si>
  <si>
    <t>2025年度排查，坡脚养鸡场见车辆停放，仍有人员活动迹象。</t>
  </si>
  <si>
    <t>DLSLC02</t>
  </si>
  <si>
    <t>李上卿农场上庙石场</t>
  </si>
  <si>
    <t>113°45′15.16″
22°51′16.34″</t>
  </si>
  <si>
    <t>边坡环宽约180m、坡高约140m，坡向190°，坡度60°～70°。</t>
  </si>
  <si>
    <t>坡脚农场及人员</t>
  </si>
  <si>
    <t>调查点为开挖采石形成的人工岩土质边坡。边坡高陡，岩体破碎。坡顶为树林和灌木，植被较发育。坡面裸露，节理裂隙发育，出露中风化花岗岩。坡脚处空地为农场，植被发育。</t>
  </si>
  <si>
    <t>2025年度排查，坡脚农场未见人员活动迹象。</t>
  </si>
  <si>
    <t>DLSLC03</t>
  </si>
  <si>
    <t>上庙梁少峰果园石场</t>
  </si>
  <si>
    <t>113°45′09.69″
22°51′15.75″</t>
  </si>
  <si>
    <t>边坡环宽约200m、坡高约140m，坡向160°，坡度65°～70°。</t>
  </si>
  <si>
    <t>坡前果园、鱼塘及相关人员构成较大的威胁。</t>
  </si>
  <si>
    <t>调查点为开挖采石形成的人工岩质边坡。为旧采石场闭坑后形成的崩塌，出露中风化花岗岩，岩石遭到构造破坏，节理裂隙发育，岩体破碎，悬空危岩体发育；坡顶为树林，植被发育较好，无截排水沟。坡面陡峭，基本裸露，普遍见危岩，西侧坡面见流水冲刷痕迹。坡脚为一宽约80m鱼塘，坡前道路为采石场入口，建有一铁皮棚。</t>
  </si>
  <si>
    <t>2025年度排查，坡脚鱼塘未见人员作业。</t>
  </si>
  <si>
    <t>DLSLC04</t>
  </si>
  <si>
    <t>上庙采石场（隧道口旁）</t>
  </si>
  <si>
    <t>113°45′00.07″ 
22°51′02.55″</t>
  </si>
  <si>
    <t>斜坡环宽约206m，坡向143°,坡度为80°,斜坡坡高80m</t>
  </si>
  <si>
    <t>威胁坡脚施工作业人员</t>
  </si>
  <si>
    <t>边坡为岩质坡，上部为坡残积砂质粘性土和强风化变质花岗岩，下部为中风化变质花岗岩，节理裂隙较发育，整体较破碎，坡脚为隧道口、空地及作业施工队。
采石场岩质边坡均较高陡，坡面整体平直，未见明显外倾危岩体，边坡整体基本稳定，但局部风化岩体较破碎，在强降雨条件下会发生崩塌。</t>
  </si>
  <si>
    <t>2025年度排查，局部有少量碎石掉落，坡脚正在进行隧道口施工。</t>
  </si>
  <si>
    <t>DLSLC06</t>
  </si>
  <si>
    <t>113°44′58.16″
22°50′56.85″</t>
  </si>
  <si>
    <t>斜坡环宽约43m，坡向30°,坡度为67°,斜坡坡高45m</t>
  </si>
  <si>
    <t>边坡为岩质边坡，顶乔木、杂草发育，坡面植被覆盖，局部可见裸露基岩，坡脚见有一间房屋，可见一处约200m2鱼塘。</t>
  </si>
  <si>
    <t>2025年度排查，无明显变形迹象。</t>
  </si>
  <si>
    <t>DLSLC07</t>
  </si>
  <si>
    <t>虎门五泉山水厂后上庙采石场</t>
  </si>
  <si>
    <t>113°46′00.72″ 
22°50′56.02″</t>
  </si>
  <si>
    <t>该斜坡环宽约120m，坡高75m，坡向200°，坡度50°-70°</t>
  </si>
  <si>
    <t>边坡人工岩土质边坡，下伏基岩为变质花岗岩；坡顶乔木、杂草发育，坡面植被覆盖，局部可见裸露基岩，坡脚偶有人出入种植田地，可见一处约2000m2鱼塘，坡脚距水厂75m。</t>
  </si>
  <si>
    <t>DLSLC09</t>
  </si>
  <si>
    <t>环湖东路樱园石场</t>
  </si>
  <si>
    <t>113°45′31.13″
22°51′35.06″</t>
  </si>
  <si>
    <t>边坡环宽约50m、坡高约100m，坡向230°，坡度50°～60°。</t>
  </si>
  <si>
    <t>坡脚道路及车辆</t>
  </si>
  <si>
    <t>调查点为开挖采石形成的人工岩土质边坡。顶部坡顶为树林，植被发育，无截排水沟。开采坡面已复绿，树木植被发育，紧挨坡脚处为1栋2F房屋，现已荒废，屋前为进出石场道路，宽约1-3m。由于坡面已采取复绿处理，道路距离坡脚较远且坡脚处建筑已荒废，整体威胁较小。</t>
  </si>
  <si>
    <t>2025年度排查，边坡整体植被覆盖率较好。</t>
  </si>
  <si>
    <t>DLSLC10</t>
  </si>
  <si>
    <t>花灯盏石场</t>
  </si>
  <si>
    <t>113°45′56.61″ 
22°50′44.52″</t>
  </si>
  <si>
    <t>该斜坡环宽约300m、坡高60m、坡向70°～185°、坡度60°</t>
  </si>
  <si>
    <t>边坡为岩质边坡。坡顶为乔木林；坡面裸露，局部长有树木；坡脚为空地，旁侧为常虎高速，坡脚入口处为朋安变电所。</t>
  </si>
  <si>
    <t>2025年度排查见坡脚有施工队正在进行施工作业。</t>
  </si>
  <si>
    <t>DLSLC11</t>
  </si>
  <si>
    <t>禽罗口石场</t>
  </si>
  <si>
    <t>113°46′22.28″
22°50′55.66″</t>
  </si>
  <si>
    <t>斜坡环宽约420m，坡向150°～160°，坡度为50°～55°，坡高60m</t>
  </si>
  <si>
    <t>边坡为岩质边坡。坡顶为乔木林；坡面基本裸露，局部长有树木及杂草覆盖；坡脚为空地，坡脚入口处为果园。</t>
  </si>
  <si>
    <t>2025年度排查见坡脚入口处果园有一户人居住，从坡脚入口处通往边坡的道路已封闭。</t>
  </si>
  <si>
    <t>DLSLC12</t>
  </si>
  <si>
    <t>长石路七枝梯采石场</t>
  </si>
  <si>
    <t>113°46′37.65″
22°51′06.12″</t>
  </si>
  <si>
    <t>斜坡环宽约200m，坡向70°～160°，坡度为60°～70°，坡高60～70m</t>
  </si>
  <si>
    <t>坡脚变电站、变电站活动人员及高压线塔</t>
  </si>
  <si>
    <t>边坡为岩质边坡。坡顶为乔木林；坡面较裸露，局部长有树木及杂草覆盖；坡脚为一变电站及高压线塔，变电站面积约2250m2,。</t>
  </si>
  <si>
    <t>2025年度排查见坡顶至坡腰有一处早期工程治理边坡，从坡脚入口处通往边坡的道路已封闭。</t>
  </si>
  <si>
    <t>YSHJ06-1</t>
  </si>
  <si>
    <t>黄江</t>
  </si>
  <si>
    <t>田心</t>
  </si>
  <si>
    <t>星和街恒大美森美实业公司北西侧</t>
  </si>
  <si>
    <t>113°57′10.55″ 22°49′56.13″</t>
  </si>
  <si>
    <t>坡宽约260m，坡向约70°/160°，坡高约25m，坡度约50～80°，局部直立</t>
  </si>
  <si>
    <t>威胁坡脚厂房、车辆及人员</t>
  </si>
  <si>
    <t>陈佳烨15218872941</t>
  </si>
  <si>
    <t>人工岩质边坡，坡顶为乔木林，植被较发育，坡面较陡，裸露，局部有树木和杂草，出露节理裂隙较发育强～中风化砂岩，局部见悬空危岩，坡面可见少量树木因崩塌而倒伏。坡顶为乔木林，植被较发育，坡脚见较多崩落岩块堆积，钢结构厂房距坡脚最近处1～2m，坡前空地停有较多车辆。</t>
  </si>
  <si>
    <t>2023年度排查时见边坡北东段发生小型崩塌，方量约3m³，崩落岩土体堆积于坡脚，造成坡面有数棵树倒伏。2024年度排查时坡脚堆放大量建筑用砂、放置有集装箱房屋及设备等，有人员及推土机等在现场作业。2025年度排查坡脚砂土已清理。</t>
  </si>
  <si>
    <t>加强巡查监测工作，对边坡进行综合治理或搬迁避让。</t>
  </si>
  <si>
    <t>441900090005</t>
  </si>
  <si>
    <t>大屏嶂森林公园</t>
  </si>
  <si>
    <t>单行线路旁</t>
  </si>
  <si>
    <t>114°00′13.34″
22°48′56.09″</t>
  </si>
  <si>
    <t>边坡宽约30m，坡高约6～8m，坡向155°，坡度65°。</t>
  </si>
  <si>
    <t>威胁通行车辆及游客</t>
  </si>
  <si>
    <t>蔡富仁13711939876</t>
  </si>
  <si>
    <t>为削坡建设遗留一般高陡土质边坡，坡顶为灌木树林，植被较发育，坡面大部分裸露，出露顶部1～2m残坡积土，中下部以强风化砂岩为主，岩体较破碎，节理裂隙发育 。坡脚为约4～4.5m下山道路，见有排水沟。</t>
  </si>
  <si>
    <t>据公园有关人员介绍，2013 年该处因暴雨曾造成了小范围崩塌，后边坡部分地段采用二级削坡+浆砌石挡土墙治理，挡土墙长约10m，高约3.5m，见有泄水孔。2025年度排查见坡面有少量土块剥落。</t>
  </si>
  <si>
    <t>部分工程治理</t>
  </si>
  <si>
    <t>2021D021</t>
  </si>
  <si>
    <t>寮步</t>
  </si>
  <si>
    <t>浮竹山</t>
  </si>
  <si>
    <t>佛岭水库管理处</t>
  </si>
  <si>
    <t>113°50′10.59″ 22°58′05.25″</t>
  </si>
  <si>
    <t>坡向100°，坡度70°，坡高8～10m，坡宽约100m</t>
  </si>
  <si>
    <t>削坡修建水库管理处</t>
  </si>
  <si>
    <t>威胁坡脚道路、车辆及行人安全</t>
  </si>
  <si>
    <t>市水务局</t>
  </si>
  <si>
    <t>邓耀全13711997000</t>
  </si>
  <si>
    <t>岩质边坡，坡顶杂草茂密，无排水沟；坡面较陡，裸露，出露长石石英岩，现场测得片理产状105°∠53°，主要发育两组节理，分别为27°∠62°、290°∠57°节理长度2～5m，距离0.3～0.5m；坡脚有排水沟及绿化带，绿化带内有简易铁皮围栏围闭，坡脚距步道约10m。</t>
  </si>
  <si>
    <t>2021年8月斜坡因连日大雨饱水而发生微型崩塌，调查发现该处为2020年8月的崩塌面再次发生崩塌，方量约1m³，崩塌体堆积于坡脚，崩塌面上部直立，形成危岩。2025年度排查见坡面岩土体松散，有少量石块剥落。</t>
  </si>
  <si>
    <t>简易铁皮围栏围闭</t>
  </si>
  <si>
    <t>加强巡查监测，必要时封闭危险路段,尽快进行综合治理.</t>
  </si>
  <si>
    <t>水库管理处</t>
  </si>
  <si>
    <t>2021D023</t>
  </si>
  <si>
    <t>药勒</t>
  </si>
  <si>
    <t>东莞桦霖手袋制品公司</t>
  </si>
  <si>
    <t>113°51′26.26″ 22°59′29.05″</t>
  </si>
  <si>
    <t>坡宽约70m，坡高约8-10m，坡向约330°、坡度50～70°</t>
  </si>
  <si>
    <t>威胁坡脚厂房及人员安全</t>
  </si>
  <si>
    <t>修建厂房开挖形成的人工岩质边坡，基本裸露，出露强-中风化砂岩，岩石破碎，为逆向坡，层理产状35°∠40°。</t>
  </si>
  <si>
    <t>2021年调查见靠近厂房最南侧的边坡近坡顶处发生微型崩塌，崩塌面宽约2m，崩塌方量约2m³，崩塌碎石堆积于坡脚及排水沟,碎石块最大的约40×50×30cm。崩塌面可见树根裸露，部分悬空，坡面局部有松动危岩2025年度排查，坡脚处现暂时用于养殖家禽，崩塌处坡面松散。</t>
  </si>
  <si>
    <t>DG3009</t>
  </si>
  <si>
    <t>佛岭郊野公园对面</t>
  </si>
  <si>
    <t>113°49′56.6″ 22°57′52.9″</t>
  </si>
  <si>
    <t>坡宽约100m，坡高15m，坡向90°，坡度约50°</t>
  </si>
  <si>
    <t>削坡修建公园</t>
  </si>
  <si>
    <t>威胁坡脚公路及过往人员</t>
  </si>
  <si>
    <t>寮实集团</t>
  </si>
  <si>
    <t>削坡修路形成的边坡，于2010年完成治理，为非在册地质灾害隐患点。坡宽约100m，坡高约15m，坡向90°，坡度约50°，坡顶植被覆盖，有截排水沟，坡面南段、北段为混凝土圆弧形框架植草，未见锚杆（锚索）加固；中段为锚杆（索）格构梁植草，坡脚为高约2m的浆砌石挡土墙，距人行道约2m，距行车道约5m。</t>
  </si>
  <si>
    <t>2020年初排查时发现边坡北段有变形迹象，2022年7月排查北段（约40m）边坡坡脚挡土墙开裂、外突，变形较严重；坡面圆弧形框架破损、错位，坡上三级截排水沟堵塞严重。由于该处位于景区附近，人员密集，潜在的危害性较大。2025年度排查坡脚已进行围蔽，原变形失效的支护体未进行修复治理。</t>
  </si>
  <si>
    <t>清理疏通截排水沟，对北段边坡重新治理</t>
  </si>
  <si>
    <t>沿坡前公路向两侧撤离</t>
  </si>
  <si>
    <t>2020D004</t>
  </si>
  <si>
    <t>南城</t>
  </si>
  <si>
    <t>水濂</t>
  </si>
  <si>
    <t>水濂山蝴蝶谷</t>
  </si>
  <si>
    <t>113°44′51.64″ 22°55′47.51″</t>
  </si>
  <si>
    <t>坡宽约550m，坡高约30～50m，坡度80°～90°，局部为悬崖</t>
  </si>
  <si>
    <t>威胁坡脚公园景区</t>
  </si>
  <si>
    <t>林凯宏13712581581</t>
  </si>
  <si>
    <t>旧采石场闭坑后形成的不稳定斜坡，出露中风化片麻状花岗岩，岩石遭到构造破坏，节理裂隙发育，岩体破碎，测得三组节理产状为7°∠62°、340°∠46°、148°∠82°，多处见顺坡节理（软弱滑动面），坡面陡峭，基本裸露，普遍见危岩，西部、南部坡面见多处裂隙水渗出，南部见一溪水从坡顶沿坡面冲刷而下，水质清澈。</t>
  </si>
  <si>
    <t>坡顶残积土厚度3～5m，植被发育，无截、排水沟；坡脚为人行道，修建有排水沟，坡脚堆积有滚石，北部部分工棚距离坡脚仅约lm，一处砖砌工棚外墙曾被一大块落石砸坏。2022年年中排查时见西侧坡脚有较多岩块堆积，最大为1.5×1×1cm。2025年度排查边坡局部有少量碎石掉落。</t>
  </si>
  <si>
    <t>已关闭景区</t>
  </si>
  <si>
    <t>加强巡查监测，采取搬迁避让、设置防护网等手段进行综合治理</t>
  </si>
  <si>
    <t>水濂社区办公楼</t>
  </si>
  <si>
    <t>2024D190</t>
  </si>
  <si>
    <t>企石</t>
  </si>
  <si>
    <t>东江大道旁黄大仙至东江体育间山体</t>
  </si>
  <si>
    <t>114°0′34.84″ 23°4′58.32″</t>
  </si>
  <si>
    <t>环宽约260m，坡高3～20m，主坡向220°，坡度约45°～55°</t>
  </si>
  <si>
    <t>威胁坡脚过往行人、车辆及公园游客的安全</t>
  </si>
  <si>
    <t>黄浩全13712390329</t>
  </si>
  <si>
    <t>削坡修路形成的人工岩土质边坡。坡面长有较多树木、杂草，西侧坡面局部有小陡坎，出露全～强风化长石石英砂岩，坡顶为自然坡面，坡度较缓，植被茂密，建有赏景亭和步道。</t>
  </si>
  <si>
    <t>近坡面处修有截水沟，沟宽1m、深0.5m，侧璧多见破损、开裂，裂缝最长处有4m，裂宽10～30mm，裂缝内见树根，截水沟落叶杂草堆积，局部已完全淤堵。坡脚外3.5m为排水沟，宽1m，深0.7m，局部坡损、开裂。坡脚外约5m为宽约4m的人行道及东江大道。2025年度排查见坡脚已围蔽并设置有安全警示牌，崩塌堆积体仍堆积在坡脚处。</t>
  </si>
  <si>
    <t>坡脚已围蔽并设置有安全警示牌</t>
  </si>
  <si>
    <t>修复坡顶、坡脚截、排水沟破损处，日常加强巡查维护</t>
  </si>
  <si>
    <t>QX05</t>
  </si>
  <si>
    <t>清溪</t>
  </si>
  <si>
    <t>九乡</t>
  </si>
  <si>
    <t>东风凹</t>
  </si>
  <si>
    <t>114°13′35.21″     22°49′10.97″</t>
  </si>
  <si>
    <t>坡宽约340m，坡向30°，坡度为30°～40°，斜坡坡高8～65m</t>
  </si>
  <si>
    <t>威胁坡脚道路车辆及行人安全</t>
  </si>
  <si>
    <t>黄国锋13509809348</t>
  </si>
  <si>
    <t>人工岩土质边坡，下伏基岩为砂岩。坡顶有30余条裂缝，坡面灌木及杂草发育，坡前为交通主干道，来往车辆较多。</t>
  </si>
  <si>
    <t>斜坡曾多次发生过小型滑坡，导致大量泥浆冲到公路上，对过往车辆造成威胁；2018年9月16日再次发生滑坡，滑坡体积1800m3，滑坡前缘向前推进2m，造成道路堵塞。2020年12月完成自动化监测设备安装并于2021年投入运营。2023年度排查见因山林改造开挖形成多条上山简易道路，局部因开挖形成新陡坎。2025年度排查现场调查时见滑坡后缘裂缝有扩大迹象，上山简易道路路面被雨水持续冲刷，原有冲沟不断加深，最深达1.5m、最宽达2m，局部已威胁到监测设备；坡脚道路由于修路已封禁。</t>
  </si>
  <si>
    <t>自动化监测已到期，坡脚道路封禁。</t>
  </si>
  <si>
    <t>据分局反馈，监测合同已到期，建议尽快延期。建议设置截排水的初步方案，修复平整道路，减少土方继续冲刷。</t>
  </si>
  <si>
    <t>2023D084</t>
  </si>
  <si>
    <t>铁松</t>
  </si>
  <si>
    <t>惠塘高速北侧山体小路旁</t>
  </si>
  <si>
    <t>114°11′57.64″ 22°51′21.29″</t>
  </si>
  <si>
    <t>北西段边坡宽约180m，坡向220°，坡高20m，坡度65°；南东段边坡宽约300m，高约40m，坡向175°</t>
  </si>
  <si>
    <t>威胁山路车辆行人。</t>
  </si>
  <si>
    <t>该边坡为人工岩土质边坡，岩性为强风化泥质粉砂岩。边坡坡顶植被发育，坡面杂草灌木丛生，平面上呈折线型，北西段边坡宽约180m，坡向220°，坡高20m，坡度65°，坡面砖砌“人”字形骨架护面，坡脚为山间小路。南东段边坡宽约300m，高约40m，坡向175°，分5级放坡，单级坡度约55°，1-4级坡面采用钢筋混凝土格构护面，5级坡面采用砖砌“人”字形骨架护面，坡脚为惠塘高速。</t>
  </si>
  <si>
    <t>北西段边坡曾发生过崩塌，崩塌部分骨架护面损毁，坡面裸露，2023年9月7日再次发生崩塌，崩塌范围扩大。土体沿岩土分界面发生崩塌，基岩出露，崩塌方量约200m³，崩塌方向与坡向一致。南东段边坡5级坡面发生崩塌，崩塌方量约20m³，崩塌部分骨架护面损毁，坡面裸露。本次排查边坡正在工程治理，进行了分级放坡处理，上半部分采用了挂网喷砼、锚杆，下半部分采用了格构处理，坡顶建有排水沟。</t>
  </si>
  <si>
    <t>正在工程治理</t>
  </si>
  <si>
    <t>2021D045</t>
  </si>
  <si>
    <t>桃源路荣达停车场对面边坡</t>
  </si>
  <si>
    <t>114°12′12.20″ 22°49′21.11″</t>
  </si>
  <si>
    <t>坡宽约250m，高约34m，坡向65°，坡度约55°</t>
  </si>
  <si>
    <t>威胁坡脚行人、车辆</t>
  </si>
  <si>
    <t>削坡修路形成岩土质边坡，边坡北段已分两级放坡，南段未放坡，坡顶有1～2m厚的残积土层，植被发育，主要为灌木及杂草；坡面基本裸露，出露全～强风化粉砂岩，产状180°∠30°，岩体节理裂隙十分发育，岩石极破碎，测得三组节理产状为：75°∠69°、5°∠75°、43°∠65°。坡脚为桃源路，路对面为荣达停车场，停车场地势高出路面约3m。</t>
  </si>
  <si>
    <t>边坡在2021年10月发生小型崩塌，崩塌发生在坡肩处，崩积物方量约30m³，崩塌体主要由残积土和全风化岩石碎块组成，块径一般2～5cm，堆积于坡面及坡脚。2023年排查见坡脚堆积体已清理，无人员伤亡和财产损失。2025年度排查见坡脚堆积少量崩积物，未见其他明显变化。</t>
  </si>
  <si>
    <t>工程治理,治理完成前加强巡查监测</t>
  </si>
  <si>
    <t>QX1007</t>
  </si>
  <si>
    <t>青皇</t>
  </si>
  <si>
    <t>中信宝产业园（QX03南东侧）</t>
  </si>
  <si>
    <t>114°09′29.64″  22°47′43.21″</t>
  </si>
  <si>
    <t>坡宽约80m，坡向60°、120°，坡高约23m，坡度65～85°</t>
  </si>
  <si>
    <t>威胁宿舍楼及垃圾站</t>
  </si>
  <si>
    <t>斜坡坡宽约80m，坡向60°、120°，坡高约23m，坡度65～85°，为人工土质边坡。边坡分三级削坡，均无截排水措施，一级坡高约11m，二级约7m，三级约5m。</t>
  </si>
  <si>
    <t>120°坡向坡面基本裸露，局部杂草发育，二级坡见局部崩塌，明显冲沟发育，二级平台放置有多个水塔；60°坡向坡面杂草比较，局部裸露，可见明显冲沟发育。坡顶为果园，植被发育。120°坡向坡脚建有2.5m高浆砌石挡土墙，坡前为道路及垃圾站；60°坡向坡脚有围墙，距7F宿舍楼约3～5m。2025年度排查见坡面局部有新鲜掉落面。</t>
  </si>
  <si>
    <t>已简易分级削坡</t>
  </si>
  <si>
    <t>441900090006</t>
  </si>
  <si>
    <t>重河</t>
  </si>
  <si>
    <t>蟾蜍凹石料石场</t>
  </si>
  <si>
    <t>114°11′11.48″
22°51′46.56″</t>
  </si>
  <si>
    <t>该采石场边坡环宽约530m，高约15～110m，坡向约90°～320°，坡度50°～70°。</t>
  </si>
  <si>
    <t>坡脚采坑积水塘</t>
  </si>
  <si>
    <t>为遗留采石场，坡顶为灌木树林，植被较发育，覆盖层厚约2～5m，坡面大部分裸露，出露强—中风化石英砂岩，岩体较破碎，节理裂隙发育，局部存在悬空危岩体，局部见多处小崩塌。坡脚有较多崩落岩块堆积，坡脚采坑为深约5～7m积水塘，原利用为钓鱼场，已关闭。</t>
  </si>
  <si>
    <t>2025年度排查时采坑入口未有效围蔽，采坑外围简易棚房住有2个老人种菜养鸡，虽有警示牌，人员可随意进出。</t>
  </si>
  <si>
    <t>加强巡查、监测，进行搬迁避让。</t>
  </si>
  <si>
    <t>2024D109</t>
  </si>
  <si>
    <t>长山头</t>
  </si>
  <si>
    <t>红门山森林公园西侧</t>
  </si>
  <si>
    <t>114°06′21.84″ 22°51′40.74″</t>
  </si>
  <si>
    <t>边坡总体宽度约90m，坡向235°。边坡整体高度约为34m。</t>
  </si>
  <si>
    <t>坡脚高速公路的车辆、人员</t>
  </si>
  <si>
    <t>边坡采用分级填筑的方式回填（共5级），一～四级边坡每级填筑高度约4～5m，填筑坡率约1:1.2，五级边坡高度约为15m，填筑坡率约为1:0.36。各级边坡均设有平台（宽度3～5m），平台处设有约0.8m宽简易水沟。边坡现状坡面基本裸露，坡顶也为大面积填土。边坡底部为挖方边坡，高度约为17m，分两级采用骨架护坡进行支护，坡率约为1:1。坡脚紧邻从莞深高速公路匝道。</t>
  </si>
  <si>
    <t>2024年5月应急调查时边坡坡面基本裸露，坡顶为大面积填土，坡底为挖方边坡，高度约为17m。2025年度排查见原裸露坡面大部分被杂草覆盖。</t>
  </si>
  <si>
    <t>加强巡查、监测，进行工程治理，未治理前建议对靠近坡脚危险区域进行围蔽。</t>
  </si>
  <si>
    <t>2023D128</t>
  </si>
  <si>
    <t>茅輋水库大坝西侧</t>
  </si>
  <si>
    <t>114°12′09.64″
22°50′17.88″</t>
  </si>
  <si>
    <t>边坡主坡向约100°，高约10～15m，环宽约50m，坡度约40°。</t>
  </si>
  <si>
    <t>削坡修水库</t>
  </si>
  <si>
    <t>坡脚道路、坡顶农场设施及相关人员</t>
  </si>
  <si>
    <t>张华龙13546992226</t>
  </si>
  <si>
    <t>边坡坡顶为一农场及农场内简易道路，农场稀疏栽有果树及松树等乔木，近坡肩处局部建有约0.5m高砖砌花槽，无截排水沟。原坡面无支护，被灌木、杂草及少量乔木覆盖；坡脚为水库内部便道及草地，无排水沟。</t>
  </si>
  <si>
    <t>2025年度排查崩塌面裸露，局部有土块掉落。</t>
  </si>
  <si>
    <t>水库办公楼</t>
  </si>
  <si>
    <t>2023D127</t>
  </si>
  <si>
    <t>茅輋水库管理所南侧边坡</t>
  </si>
  <si>
    <t>114°12′21.50″
22°50′09.00″</t>
  </si>
  <si>
    <t>边坡主坡向约290°，高约35m，环宽约250m，坡度30°～45°。</t>
  </si>
  <si>
    <t>威胁坡脚道路、过往车辆及人员</t>
  </si>
  <si>
    <t>边坡分两级削坡，一级坡高约15m，已采用混凝土框架植草护坡，植被覆盖良好，坡脚及一级平台均有排水沟，一级平台南段排水沟淤堵严重；二级坡高约20m，无支护，原坡面基本被灌木、杂草覆盖；坡顶为新近开垦果园，仅稀疏栽有少量树苗，大部分裸露，无截排水沟。边坡坡脚为进入水库的水泥路。</t>
  </si>
  <si>
    <t>2025年度排查见坡中堆积物未完全清理，左侧排水沟已损坏。</t>
  </si>
  <si>
    <t>2024D051</t>
  </si>
  <si>
    <t>惠塘高速</t>
  </si>
  <si>
    <t>惠塘高速立交桥边</t>
  </si>
  <si>
    <t>114°06′30.07″  22°51′33.76″</t>
  </si>
  <si>
    <t>边坡坡高约4-6m，坡向148°，坡度约50°，长度约100m。</t>
  </si>
  <si>
    <t>该边坡为土质边坡，坡面植被发育，坡顶为惠塘高速，坡脚为空地。</t>
  </si>
  <si>
    <t>应急调查见坡脚堆积土体，崩塌方量约10m3，堆积体表面已长草。崩塌处顶部距高速约7m。2025年度排除坡面已大部分复绿，崩塌面仍有小部分裸露，坡脚建有1.3m高挡墙。</t>
  </si>
  <si>
    <t>坡脚建有1.3m高挡墙</t>
  </si>
  <si>
    <t>加强巡查、监测，进行专项工程治理。</t>
  </si>
  <si>
    <t>2025D001</t>
  </si>
  <si>
    <t>铁松银瓶路边坡K5839+900右幅</t>
  </si>
  <si>
    <t>114°11′48.64″  22°50′56.51″</t>
  </si>
  <si>
    <t>斜坡坡宽约325m，高30～42m，坡向167°～205°，坡度大多介于60°以上</t>
  </si>
  <si>
    <t>坡脚车辆</t>
  </si>
  <si>
    <t>边坡为人工开挖形成的岩土质混合边坡。斜坡采用两级放坡和喷砼处理，中部见纵向跌水沟，边坡一级平台见有一条排水沟，边坡坡顶植被发育；西部边坡坡面部分裸露，坡脚见少量堆积体。</t>
  </si>
  <si>
    <t>应急调查见边坡东段已采用坡面喷砼进行治理，西段坡面部分未作治理。2025年度排查边坡东段已采用坡面喷砼进行治理，西段坡面部分未作治理。</t>
  </si>
  <si>
    <t>东段已采用坡面喷砼进行治理，西段坡面部分未作治理。</t>
  </si>
  <si>
    <t>建议对西段进行工程治理，治理前加强日常监测、巡查工作</t>
  </si>
  <si>
    <t>2024D054</t>
  </si>
  <si>
    <t>塘厦</t>
  </si>
  <si>
    <t>桃花谷路旁</t>
  </si>
  <si>
    <t>114°00′41.63″
22°48′05.28″</t>
  </si>
  <si>
    <t>斜坡沿公园山路边分布，延伸长度较长、影响边坡坡宽约30m，坡高约11m，坡向60°，坡度为45～55°。</t>
  </si>
  <si>
    <t>威胁道路通行车辆及游客</t>
  </si>
  <si>
    <t>叶柱强13926862298</t>
  </si>
  <si>
    <t>该边坡为顺层岩质坡，上部1m为坡残积土，下部为中风化砂岩，坡顶为树林，坡面灌木植被发育，崩塌坡面裸露，坡脚为公园上山道路。</t>
  </si>
  <si>
    <t>根据公园管理处人员反映，2023年9月强降雨期间发生小型崩塌，坡脚道路的崩塌体早期已经清除，仍有较多岩块散落坡脚和坡面。现场估算堆积体宽度约6m，高度约10m，厚度约1m，崩塌方量约60m³。现场测得岩层产状71°∠42°，另外2组主要节理产状327°∠86°、44°∠72°。坡面见大量中风化岩体被节理面切割破碎，顶部仍存在悬空岩体。2025年度排查坡脚已建有告示牌且进行简易围蔽。</t>
  </si>
  <si>
    <t>坡脚已建有告示牌、简易围蔽</t>
  </si>
  <si>
    <t>2022D052</t>
  </si>
  <si>
    <t>谢岗</t>
  </si>
  <si>
    <t>曹乐</t>
  </si>
  <si>
    <t>桐昌纸业有限公司边坡</t>
  </si>
  <si>
    <t>114°05′20.52″  22°58′05.14″</t>
  </si>
  <si>
    <t>斜坡坡宽约230m，高6～26m，坡向305°～350°，坡度大多介于70°以上，局部直立。</t>
  </si>
  <si>
    <t>坡脚行人、车辆及厂房</t>
  </si>
  <si>
    <t>卢翅生13809261787</t>
  </si>
  <si>
    <t>该边坡为人工开挖形成的岩土质混合边坡，坡体上部为坡残积土，下伏基岩为砂岩。边坡坡顶植被发育，东南段坡面基本裸露，局部见有新鲜裸露面，西南段采用坡面已喷砼治理。坡脚距离0.7～2.4m设有0.8m高挡土墙及0.5m宽的排水沟，坡脚为1F钢结构厂房。</t>
  </si>
  <si>
    <t>2022年6月16日发生3处微型崩塌，崩塌总方量约60m3，崩塌体主要强风化岩块，崩塌体越过挡土墙堆积于1F钢结构厂房拐角处。2025年度排查西南段已采用坡面喷砼进行治理，东南段未进行治理。</t>
  </si>
  <si>
    <t>西南段已采用坡面喷砼进行治理，东南段未进行治理。</t>
  </si>
  <si>
    <t>2022D058</t>
  </si>
  <si>
    <t>樟木头</t>
  </si>
  <si>
    <t>樟木头林场</t>
  </si>
  <si>
    <t>黄江芙蓉路5号北侧</t>
  </si>
  <si>
    <t>114°1′48.60″ 22°54′15.00″</t>
  </si>
  <si>
    <t>坡宽150m，坡高35m，坡向210°，坡度60°～70°</t>
  </si>
  <si>
    <t>威胁坡脚燃气管道、厂房及人员</t>
  </si>
  <si>
    <t>人工岩土质边坡，坡顶为树林，植被发育，覆盖层厚度约0.5m。坡面长有杂草，局部裸露，坡脚为4m高挡墙，距离厂房12～26m，坡脚埋有燃气管道。</t>
  </si>
  <si>
    <t>见两处裸露崩塌面，崩塌位置为边坡中段坡面，较大一处坡宽8m，坡高20m，坡度65°，崩积物呈扇形堆积在坡面中部，方量约70m³；较小一处坡宽8m，坡长4m，坡度70°，紧邻较大一处崩塌西侧，方量约5m³。两处崩积物方量共约75m³。崩积物主要为中风化变质砂岩夹泥岩，最大块度为0.6m*0.6m*0.5m，呈扇形堆积在坡面0.8m人工步道上。崩塌面坡顶较缓，为自然坡度，植被茂密；坡肩多株植物根系裸露，有失稳风险。坡脚为4m高挡墙，距离厂房12～26m，坡脚埋有燃气管道。2024、2025年度排查均未见明显变化。</t>
  </si>
  <si>
    <t>石新</t>
  </si>
  <si>
    <t>石新路石新医院北西200m</t>
  </si>
  <si>
    <t>114°05′16.22″ 22°53′51.27″</t>
  </si>
  <si>
    <t>坡宽约70m，坡高约10～15m，坡度70°，主坡向230°</t>
  </si>
  <si>
    <t>威胁坡脚人行道和道路人员</t>
  </si>
  <si>
    <t>为人工岩质边坡，出露强～中风化花岗岩。坡顶为桉树林，无截排水沟；坡面基岩裸露，岩石节理裂隙发育，节理产状230°∠80°、140°∠80°、300°∠45°，有较多危岩发育；坡脚1.5m外为高约5m的钢结构铁皮房，铁皮房外为3m宽的人行道。</t>
  </si>
  <si>
    <t>2020年8月铁皮房北端汽修店后坡发生微型崩塌，塌方量约20m³，崩塌物为强风化岩块与少量坡残积土，堆积铁皮房内，铁皮房已被大面积冲击变形。崩塌物仍未清理，受损铁皮房闲置，边坡未采取任何安全措施。2023、2024年度排查均见少量新的岩块崩落，对厂房和人行道有威胁。2025年度排查坡脚已围蔽，坡面挂设防水布。</t>
  </si>
  <si>
    <t>坡脚已围蔽，坡面挂设防水布</t>
  </si>
  <si>
    <t>2020D080</t>
  </si>
  <si>
    <t>圩镇</t>
  </si>
  <si>
    <t>佳佳幼儿园后山边坡</t>
  </si>
  <si>
    <t>114°04′11.82″  22°54′26.78″</t>
  </si>
  <si>
    <t>坡宽160m，高45～50m，坡度40～81°</t>
  </si>
  <si>
    <t>削坡建幼儿园</t>
  </si>
  <si>
    <t>威胁坡顶建筑及坡脚幼儿园</t>
  </si>
  <si>
    <t>市教育局</t>
  </si>
  <si>
    <t>因削坡建房而成，已分两级削坡，一级坡高约7m，平台宽约50m，一级、二级边坡坡脚建有5m高浆砌石挡土墙，一级坡脚距离幼儿园约3m，二级坡脚距离果农简易屋约1m，坡顶植被发育，坡面裸露，局部有植被覆盖，土体松散。</t>
  </si>
  <si>
    <t>上次调查见两处崩塌（BT1、BT2），两处崩塌间距为20m。其中BT1发生时间为2018年雨季期间，长25m，宽29m，崩塌方量约900m³，其中BT2发生时间为2019、2020年雨季期间，长50m，宽25m，崩塌方量约2000m³。本次崩塌规模为小型，崩滑面呈上宽下窄，多呈近垂直状。崩塌物堆积在二级边坡坡脚处，且崩塌面裸露，引起水土流失，造成幼儿园地面常堆积有厚10～30cm的泥土。2025年度排查坡面局部仍有少量土石掉落。</t>
  </si>
  <si>
    <t>加强巡查，及时进行工程治理</t>
  </si>
  <si>
    <t>2021D043</t>
  </si>
  <si>
    <t>樟罗</t>
  </si>
  <si>
    <t>广汽本田（莞樟店）西北侧</t>
  </si>
  <si>
    <t>114°04′17.37″ 22°54′25.66″</t>
  </si>
  <si>
    <t>坡宽约100m，坡高5～10m，坡向160°，坡度50～60°</t>
  </si>
  <si>
    <t>威胁汽车4s店及人员</t>
  </si>
  <si>
    <t>该斜坡坡宽约100m，坡高5～10m，坡向160°，坡度50～60°，人工岩土质混合边坡，强风化泥质砂岩。坡顶植被覆盖，树木茂密；坡面裸露，杂草茂盛，原崩塌面仍有碎石土崩落；坡脚建有截排水沟，距离坡脚约1-3m处为2F高的销售中心，在崩塌物处有简易围挡。</t>
  </si>
  <si>
    <t>该斜坡于2021年10月发生一处倾倒式崩塌，崩塌方量约20m³，现场已采取应急处理措施，清理崩塌体，疏通堵塞的排水沟。2025年度排查坡面有少量碎石掉落。</t>
  </si>
  <si>
    <t>清理崩塌体，疏通堵塞的排水沟</t>
  </si>
  <si>
    <t>加强巡查、监测，进行工程治理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</si>
</sst>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8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9"/>
      <name val="Arial Unicode MS"/>
      <charset val="134"/>
    </font>
    <font>
      <b/>
      <sz val="9"/>
      <name val="Times New Roman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sz val="10.5"/>
      <name val="宋体"/>
      <charset val="134"/>
    </font>
    <font>
      <sz val="10"/>
      <color rgb="FFFF0000"/>
      <name val="宋体"/>
      <charset val="134"/>
      <scheme val="major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  <font>
      <sz val="10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29" fillId="10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50" applyFont="1" applyFill="1" applyAlignment="1" applyProtection="1">
      <alignment horizontal="left" vertical="center" wrapText="1"/>
      <protection locked="0"/>
    </xf>
    <xf numFmtId="0" fontId="2" fillId="0" borderId="0" xfId="50" applyFont="1" applyFill="1" applyAlignment="1" applyProtection="1">
      <alignment horizontal="left" vertical="center" wrapText="1"/>
      <protection locked="0"/>
    </xf>
    <xf numFmtId="0" fontId="3" fillId="0" borderId="1" xfId="5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 applyProtection="1">
      <alignment horizontal="center" vertical="center" wrapText="1"/>
      <protection locked="0"/>
    </xf>
    <xf numFmtId="0" fontId="5" fillId="0" borderId="1" xfId="50" applyFont="1" applyFill="1" applyBorder="1" applyAlignment="1" applyProtection="1">
      <alignment horizontal="center" vertical="center" wrapText="1"/>
      <protection locked="0"/>
    </xf>
    <xf numFmtId="0" fontId="4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9" fillId="0" borderId="1" xfId="49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justify" vertical="center"/>
    </xf>
    <xf numFmtId="0" fontId="8" fillId="2" borderId="1" xfId="49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indent="2"/>
    </xf>
    <xf numFmtId="0" fontId="2" fillId="0" borderId="0" xfId="50" applyFont="1" applyFill="1" applyAlignment="1" applyProtection="1">
      <alignment horizontal="center" vertical="center" wrapText="1"/>
      <protection locked="0"/>
    </xf>
    <xf numFmtId="0" fontId="7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justify" vertical="center" wrapText="1"/>
    </xf>
    <xf numFmtId="0" fontId="7" fillId="5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11" fillId="2" borderId="1" xfId="4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justify" vertical="center" wrapText="1"/>
    </xf>
    <xf numFmtId="0" fontId="15" fillId="0" borderId="1" xfId="49" applyFont="1" applyFill="1" applyBorder="1" applyAlignment="1">
      <alignment horizontal="justify" vertical="center" wrapText="1"/>
    </xf>
    <xf numFmtId="0" fontId="8" fillId="0" borderId="0" xfId="49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0" fontId="8" fillId="6" borderId="1" xfId="49" applyFont="1" applyFill="1" applyBorder="1" applyAlignment="1">
      <alignment horizontal="left" vertical="center" wrapText="1"/>
    </xf>
    <xf numFmtId="0" fontId="11" fillId="6" borderId="1" xfId="49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distributed" vertical="center"/>
    </xf>
    <xf numFmtId="0" fontId="13" fillId="2" borderId="1" xfId="49" applyFont="1" applyFill="1" applyBorder="1" applyAlignment="1">
      <alignment horizontal="justify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8" fillId="4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5">
    <dxf>
      <fill>
        <patternFill patternType="solid">
          <bgColor theme="9" tint="0.399761955626087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59999389629810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79976805932798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77"/>
  <sheetViews>
    <sheetView tabSelected="1" view="pageLayout" zoomScale="85" zoomScaleNormal="100" topLeftCell="A10" workbookViewId="0">
      <selection activeCell="P11" sqref="P11"/>
    </sheetView>
  </sheetViews>
  <sheetFormatPr defaultColWidth="8.89166666666667" defaultRowHeight="13.5"/>
  <cols>
    <col min="1" max="1" width="4.89166666666667" customWidth="1"/>
    <col min="2" max="2" width="9.66666666666667" customWidth="1"/>
    <col min="3" max="4" width="5.89166666666667" customWidth="1"/>
    <col min="5" max="5" width="4.775" customWidth="1"/>
    <col min="6" max="6" width="6.225" customWidth="1"/>
    <col min="8" max="8" width="16.5583333333333" style="2" customWidth="1"/>
    <col min="9" max="9" width="16.225" customWidth="1"/>
    <col min="10" max="10" width="6" customWidth="1"/>
    <col min="11" max="11" width="4.775" customWidth="1"/>
    <col min="12" max="12" width="6.025" style="1" customWidth="1"/>
    <col min="13" max="13" width="7.5" customWidth="1"/>
    <col min="14" max="14" width="6.66666666666667" customWidth="1"/>
    <col min="15" max="15" width="7" customWidth="1"/>
    <col min="16" max="16" width="27.3333333333333" customWidth="1"/>
    <col min="17" max="17" width="27.6666666666667" customWidth="1"/>
    <col min="18" max="18" width="6.44166666666667" customWidth="1"/>
    <col min="19" max="19" width="5.225" style="3" customWidth="1"/>
    <col min="20" max="20" width="5.775" customWidth="1"/>
    <col min="21" max="21" width="5.775" style="3" customWidth="1"/>
    <col min="26" max="26" width="6.44166666666667" customWidth="1"/>
    <col min="27" max="27" width="8.10833333333333" customWidth="1"/>
  </cols>
  <sheetData>
    <row r="1" ht="25.5" spans="1:2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40"/>
      <c r="T1" s="5"/>
      <c r="U1" s="40"/>
      <c r="V1" s="5"/>
      <c r="W1" s="5"/>
      <c r="X1" s="5"/>
      <c r="Y1" s="5"/>
      <c r="Z1" s="5"/>
      <c r="AA1" s="5"/>
    </row>
    <row r="2" spans="1:27">
      <c r="A2" s="6" t="s">
        <v>1</v>
      </c>
      <c r="B2" s="6" t="s">
        <v>2</v>
      </c>
      <c r="C2" s="6" t="s">
        <v>3</v>
      </c>
      <c r="D2" s="6" t="s">
        <v>4</v>
      </c>
      <c r="E2" s="7"/>
      <c r="F2" s="7"/>
      <c r="G2" s="7"/>
      <c r="H2" s="8" t="s">
        <v>5</v>
      </c>
      <c r="I2" s="6" t="s">
        <v>6</v>
      </c>
      <c r="J2" s="6" t="s">
        <v>7</v>
      </c>
      <c r="K2" s="6" t="s">
        <v>8</v>
      </c>
      <c r="L2" s="10" t="s">
        <v>9</v>
      </c>
      <c r="M2" s="10" t="s">
        <v>10</v>
      </c>
      <c r="N2" s="6" t="s">
        <v>11</v>
      </c>
      <c r="O2" s="10" t="s">
        <v>12</v>
      </c>
      <c r="P2" s="6" t="s">
        <v>13</v>
      </c>
      <c r="Q2" s="6" t="s">
        <v>14</v>
      </c>
      <c r="R2" s="10" t="s">
        <v>15</v>
      </c>
      <c r="S2" s="6" t="s">
        <v>16</v>
      </c>
      <c r="T2" s="6" t="s">
        <v>17</v>
      </c>
      <c r="U2" s="10" t="s">
        <v>18</v>
      </c>
      <c r="V2" s="6" t="s">
        <v>19</v>
      </c>
      <c r="W2" s="6" t="s">
        <v>20</v>
      </c>
      <c r="X2" s="6" t="s">
        <v>21</v>
      </c>
      <c r="Y2" s="6" t="s">
        <v>22</v>
      </c>
      <c r="Z2" s="6" t="s">
        <v>23</v>
      </c>
      <c r="AA2" s="6" t="s">
        <v>24</v>
      </c>
    </row>
    <row r="3" ht="46" customHeight="1" spans="1:27">
      <c r="A3" s="9"/>
      <c r="B3" s="9"/>
      <c r="C3" s="9"/>
      <c r="D3" s="10" t="s">
        <v>25</v>
      </c>
      <c r="E3" s="10" t="s">
        <v>26</v>
      </c>
      <c r="F3" s="10" t="s">
        <v>27</v>
      </c>
      <c r="G3" s="10" t="s">
        <v>28</v>
      </c>
      <c r="H3" s="11"/>
      <c r="I3" s="9"/>
      <c r="J3" s="9"/>
      <c r="K3" s="9"/>
      <c r="L3" s="31"/>
      <c r="M3" s="31"/>
      <c r="N3" s="10"/>
      <c r="O3" s="31"/>
      <c r="P3" s="9"/>
      <c r="Q3" s="9"/>
      <c r="R3" s="31"/>
      <c r="S3" s="9"/>
      <c r="T3" s="9"/>
      <c r="U3" s="31"/>
      <c r="V3" s="9"/>
      <c r="W3" s="9"/>
      <c r="X3" s="9"/>
      <c r="Y3" s="9"/>
      <c r="Z3" s="9"/>
      <c r="AA3" s="9"/>
    </row>
    <row r="4" ht="105" customHeight="1" spans="1:27">
      <c r="A4" s="12">
        <v>1</v>
      </c>
      <c r="B4" s="13" t="s">
        <v>29</v>
      </c>
      <c r="C4" s="13" t="s">
        <v>30</v>
      </c>
      <c r="D4" s="14" t="s">
        <v>31</v>
      </c>
      <c r="E4" s="13" t="s">
        <v>32</v>
      </c>
      <c r="F4" s="15" t="s">
        <v>33</v>
      </c>
      <c r="G4" s="13" t="s">
        <v>34</v>
      </c>
      <c r="H4" s="16" t="s">
        <v>35</v>
      </c>
      <c r="I4" s="32" t="s">
        <v>36</v>
      </c>
      <c r="J4" s="13">
        <v>2</v>
      </c>
      <c r="K4" s="13">
        <v>20</v>
      </c>
      <c r="L4" s="13" t="s">
        <v>37</v>
      </c>
      <c r="M4" s="33" t="s">
        <v>38</v>
      </c>
      <c r="N4" s="17" t="s">
        <v>39</v>
      </c>
      <c r="O4" s="13" t="s">
        <v>40</v>
      </c>
      <c r="P4" s="33" t="s">
        <v>41</v>
      </c>
      <c r="Q4" s="33" t="s">
        <v>42</v>
      </c>
      <c r="R4" s="33"/>
      <c r="S4" s="12" t="s">
        <v>43</v>
      </c>
      <c r="T4" s="41" t="s">
        <v>44</v>
      </c>
      <c r="U4" s="14" t="s">
        <v>45</v>
      </c>
      <c r="V4" s="33" t="s">
        <v>46</v>
      </c>
      <c r="W4" s="33" t="s">
        <v>47</v>
      </c>
      <c r="X4" s="33" t="s">
        <v>48</v>
      </c>
      <c r="Y4" s="60" t="s">
        <v>49</v>
      </c>
      <c r="Z4" s="33" t="s">
        <v>50</v>
      </c>
      <c r="AA4" s="33" t="s">
        <v>51</v>
      </c>
    </row>
    <row r="5" ht="164" customHeight="1" spans="1:27">
      <c r="A5" s="12">
        <v>2</v>
      </c>
      <c r="B5" s="13" t="s">
        <v>52</v>
      </c>
      <c r="C5" s="13" t="s">
        <v>30</v>
      </c>
      <c r="D5" s="14" t="s">
        <v>31</v>
      </c>
      <c r="E5" s="13" t="s">
        <v>32</v>
      </c>
      <c r="F5" s="15" t="s">
        <v>53</v>
      </c>
      <c r="G5" s="17" t="s">
        <v>54</v>
      </c>
      <c r="H5" s="16" t="s">
        <v>55</v>
      </c>
      <c r="I5" s="33" t="s">
        <v>56</v>
      </c>
      <c r="J5" s="13">
        <v>6</v>
      </c>
      <c r="K5" s="13">
        <v>20</v>
      </c>
      <c r="L5" s="13" t="s">
        <v>57</v>
      </c>
      <c r="M5" s="33" t="s">
        <v>58</v>
      </c>
      <c r="N5" s="17" t="s">
        <v>59</v>
      </c>
      <c r="O5" s="13" t="s">
        <v>60</v>
      </c>
      <c r="P5" s="33" t="s">
        <v>61</v>
      </c>
      <c r="Q5" s="42" t="s">
        <v>62</v>
      </c>
      <c r="R5" s="33" t="s">
        <v>63</v>
      </c>
      <c r="S5" s="14" t="s">
        <v>64</v>
      </c>
      <c r="T5" s="41" t="s">
        <v>44</v>
      </c>
      <c r="U5" s="14" t="s">
        <v>45</v>
      </c>
      <c r="V5" s="33" t="s">
        <v>65</v>
      </c>
      <c r="W5" s="33" t="s">
        <v>47</v>
      </c>
      <c r="X5" s="43" t="s">
        <v>66</v>
      </c>
      <c r="Y5" s="60" t="s">
        <v>49</v>
      </c>
      <c r="Z5" s="33" t="s">
        <v>67</v>
      </c>
      <c r="AA5" s="33" t="s">
        <v>68</v>
      </c>
    </row>
    <row r="6" ht="198" customHeight="1" spans="1:27">
      <c r="A6" s="12">
        <v>3</v>
      </c>
      <c r="B6" s="18" t="s">
        <v>69</v>
      </c>
      <c r="C6" s="18" t="s">
        <v>30</v>
      </c>
      <c r="D6" s="19" t="s">
        <v>31</v>
      </c>
      <c r="E6" s="19" t="s">
        <v>70</v>
      </c>
      <c r="F6" s="19" t="s">
        <v>71</v>
      </c>
      <c r="G6" s="19" t="s">
        <v>72</v>
      </c>
      <c r="H6" s="20" t="s">
        <v>73</v>
      </c>
      <c r="I6" s="18" t="s">
        <v>74</v>
      </c>
      <c r="J6" s="19">
        <v>9</v>
      </c>
      <c r="K6" s="19">
        <v>200</v>
      </c>
      <c r="L6" s="19" t="s">
        <v>57</v>
      </c>
      <c r="M6" s="19" t="s">
        <v>75</v>
      </c>
      <c r="N6" s="16" t="s">
        <v>59</v>
      </c>
      <c r="O6" s="19" t="s">
        <v>76</v>
      </c>
      <c r="P6" s="27" t="s">
        <v>77</v>
      </c>
      <c r="Q6" s="27" t="s">
        <v>78</v>
      </c>
      <c r="R6" s="44" t="s">
        <v>79</v>
      </c>
      <c r="S6" s="18" t="s">
        <v>64</v>
      </c>
      <c r="T6" s="41" t="s">
        <v>44</v>
      </c>
      <c r="U6" s="14" t="s">
        <v>80</v>
      </c>
      <c r="V6" s="18" t="s">
        <v>81</v>
      </c>
      <c r="W6" s="27" t="s">
        <v>47</v>
      </c>
      <c r="X6" s="27" t="s">
        <v>82</v>
      </c>
      <c r="Y6" s="27" t="s">
        <v>83</v>
      </c>
      <c r="Z6" s="27" t="s">
        <v>67</v>
      </c>
      <c r="AA6" s="27" t="s">
        <v>84</v>
      </c>
    </row>
    <row r="7" ht="105" customHeight="1" spans="1:27">
      <c r="A7" s="12">
        <v>4</v>
      </c>
      <c r="B7" s="13" t="s">
        <v>85</v>
      </c>
      <c r="C7" s="13" t="s">
        <v>30</v>
      </c>
      <c r="D7" s="19" t="s">
        <v>31</v>
      </c>
      <c r="E7" s="13" t="s">
        <v>70</v>
      </c>
      <c r="F7" s="15" t="s">
        <v>86</v>
      </c>
      <c r="G7" s="13" t="s">
        <v>87</v>
      </c>
      <c r="H7" s="16" t="s">
        <v>88</v>
      </c>
      <c r="I7" s="23" t="s">
        <v>89</v>
      </c>
      <c r="J7" s="13">
        <v>8</v>
      </c>
      <c r="K7" s="13">
        <v>30</v>
      </c>
      <c r="L7" s="13" t="s">
        <v>37</v>
      </c>
      <c r="M7" s="23" t="s">
        <v>90</v>
      </c>
      <c r="N7" s="17" t="s">
        <v>39</v>
      </c>
      <c r="O7" s="19" t="s">
        <v>76</v>
      </c>
      <c r="P7" s="23" t="s">
        <v>91</v>
      </c>
      <c r="Q7" s="23" t="s">
        <v>92</v>
      </c>
      <c r="R7" s="33" t="s">
        <v>93</v>
      </c>
      <c r="S7" s="45" t="s">
        <v>64</v>
      </c>
      <c r="T7" s="41" t="s">
        <v>44</v>
      </c>
      <c r="U7" s="14" t="s">
        <v>80</v>
      </c>
      <c r="V7" s="18" t="s">
        <v>94</v>
      </c>
      <c r="W7" s="33" t="s">
        <v>47</v>
      </c>
      <c r="X7" s="33" t="s">
        <v>95</v>
      </c>
      <c r="Y7" s="60" t="s">
        <v>49</v>
      </c>
      <c r="Z7" s="33" t="s">
        <v>67</v>
      </c>
      <c r="AA7" s="33" t="s">
        <v>96</v>
      </c>
    </row>
    <row r="8" ht="125" customHeight="1" spans="1:27">
      <c r="A8" s="12">
        <v>5</v>
      </c>
      <c r="B8" s="13">
        <v>202067</v>
      </c>
      <c r="C8" s="13" t="s">
        <v>30</v>
      </c>
      <c r="D8" s="14" t="s">
        <v>31</v>
      </c>
      <c r="E8" s="13" t="s">
        <v>97</v>
      </c>
      <c r="F8" s="15" t="s">
        <v>98</v>
      </c>
      <c r="G8" s="13" t="s">
        <v>99</v>
      </c>
      <c r="H8" s="16" t="s">
        <v>100</v>
      </c>
      <c r="I8" s="33" t="s">
        <v>101</v>
      </c>
      <c r="J8" s="13">
        <v>1</v>
      </c>
      <c r="K8" s="13">
        <v>30</v>
      </c>
      <c r="L8" s="13" t="s">
        <v>37</v>
      </c>
      <c r="M8" s="33" t="s">
        <v>102</v>
      </c>
      <c r="N8" s="17" t="s">
        <v>39</v>
      </c>
      <c r="O8" s="13" t="s">
        <v>103</v>
      </c>
      <c r="P8" s="33" t="s">
        <v>104</v>
      </c>
      <c r="Q8" s="33" t="s">
        <v>105</v>
      </c>
      <c r="R8" s="33" t="s">
        <v>106</v>
      </c>
      <c r="S8" s="12" t="s">
        <v>43</v>
      </c>
      <c r="T8" s="46" t="s">
        <v>107</v>
      </c>
      <c r="U8" s="14" t="s">
        <v>108</v>
      </c>
      <c r="V8" s="33" t="s">
        <v>46</v>
      </c>
      <c r="W8" s="33" t="s">
        <v>47</v>
      </c>
      <c r="X8" s="33" t="s">
        <v>109</v>
      </c>
      <c r="Y8" s="60" t="s">
        <v>49</v>
      </c>
      <c r="Z8" s="33" t="s">
        <v>67</v>
      </c>
      <c r="AA8" s="33" t="s">
        <v>96</v>
      </c>
    </row>
    <row r="9" ht="90" customHeight="1" spans="1:27">
      <c r="A9" s="12">
        <v>6</v>
      </c>
      <c r="B9" s="13" t="s">
        <v>110</v>
      </c>
      <c r="C9" s="13" t="s">
        <v>30</v>
      </c>
      <c r="D9" s="14" t="s">
        <v>31</v>
      </c>
      <c r="E9" s="13" t="s">
        <v>97</v>
      </c>
      <c r="F9" s="15" t="s">
        <v>111</v>
      </c>
      <c r="G9" s="13" t="s">
        <v>112</v>
      </c>
      <c r="H9" s="16" t="s">
        <v>113</v>
      </c>
      <c r="I9" s="33" t="s">
        <v>114</v>
      </c>
      <c r="J9" s="13">
        <v>2</v>
      </c>
      <c r="K9" s="13">
        <v>10</v>
      </c>
      <c r="L9" s="13" t="s">
        <v>37</v>
      </c>
      <c r="M9" s="33" t="s">
        <v>115</v>
      </c>
      <c r="N9" s="17" t="s">
        <v>39</v>
      </c>
      <c r="O9" s="13" t="s">
        <v>103</v>
      </c>
      <c r="P9" s="33" t="s">
        <v>116</v>
      </c>
      <c r="Q9" s="33" t="s">
        <v>117</v>
      </c>
      <c r="R9" s="33" t="s">
        <v>118</v>
      </c>
      <c r="S9" s="12" t="s">
        <v>43</v>
      </c>
      <c r="T9" s="46" t="s">
        <v>107</v>
      </c>
      <c r="U9" s="14" t="s">
        <v>108</v>
      </c>
      <c r="V9" s="33" t="s">
        <v>46</v>
      </c>
      <c r="W9" s="33" t="s">
        <v>47</v>
      </c>
      <c r="X9" s="33" t="s">
        <v>119</v>
      </c>
      <c r="Y9" s="60" t="s">
        <v>49</v>
      </c>
      <c r="Z9" s="33" t="s">
        <v>67</v>
      </c>
      <c r="AA9" s="33" t="s">
        <v>96</v>
      </c>
    </row>
    <row r="10" s="1" customFormat="1" ht="163" customHeight="1" spans="1:27">
      <c r="A10" s="12">
        <v>7</v>
      </c>
      <c r="B10" s="13" t="s">
        <v>120</v>
      </c>
      <c r="C10" s="13" t="s">
        <v>30</v>
      </c>
      <c r="D10" s="14" t="s">
        <v>31</v>
      </c>
      <c r="E10" s="19" t="s">
        <v>97</v>
      </c>
      <c r="F10" s="21" t="s">
        <v>111</v>
      </c>
      <c r="G10" s="17" t="s">
        <v>121</v>
      </c>
      <c r="H10" s="16" t="s">
        <v>122</v>
      </c>
      <c r="I10" s="33" t="s">
        <v>123</v>
      </c>
      <c r="J10" s="13">
        <v>5</v>
      </c>
      <c r="K10" s="13">
        <v>50</v>
      </c>
      <c r="L10" s="13" t="s">
        <v>37</v>
      </c>
      <c r="M10" s="33" t="s">
        <v>124</v>
      </c>
      <c r="N10" s="17" t="s">
        <v>39</v>
      </c>
      <c r="O10" s="13" t="s">
        <v>103</v>
      </c>
      <c r="P10" s="33" t="s">
        <v>125</v>
      </c>
      <c r="Q10" s="33" t="s">
        <v>126</v>
      </c>
      <c r="R10" s="47"/>
      <c r="S10" s="48" t="s">
        <v>64</v>
      </c>
      <c r="T10" s="49" t="s">
        <v>44</v>
      </c>
      <c r="U10" s="14" t="s">
        <v>45</v>
      </c>
      <c r="V10" s="50" t="s">
        <v>127</v>
      </c>
      <c r="W10" s="51" t="s">
        <v>47</v>
      </c>
      <c r="X10" s="51" t="s">
        <v>128</v>
      </c>
      <c r="Y10" s="57" t="s">
        <v>129</v>
      </c>
      <c r="Z10" s="51" t="s">
        <v>67</v>
      </c>
      <c r="AA10" s="51" t="s">
        <v>130</v>
      </c>
    </row>
    <row r="11" ht="111" customHeight="1" spans="1:27">
      <c r="A11" s="12">
        <v>8</v>
      </c>
      <c r="B11" s="18" t="s">
        <v>131</v>
      </c>
      <c r="C11" s="18" t="s">
        <v>30</v>
      </c>
      <c r="D11" s="19" t="s">
        <v>31</v>
      </c>
      <c r="E11" s="19" t="s">
        <v>97</v>
      </c>
      <c r="F11" s="19" t="s">
        <v>132</v>
      </c>
      <c r="G11" s="19" t="s">
        <v>133</v>
      </c>
      <c r="H11" s="16" t="s">
        <v>134</v>
      </c>
      <c r="I11" s="16" t="s">
        <v>135</v>
      </c>
      <c r="J11" s="19">
        <v>10</v>
      </c>
      <c r="K11" s="19">
        <v>30</v>
      </c>
      <c r="L11" s="19" t="s">
        <v>57</v>
      </c>
      <c r="M11" s="16" t="s">
        <v>136</v>
      </c>
      <c r="N11" s="16" t="s">
        <v>59</v>
      </c>
      <c r="O11" s="13" t="s">
        <v>103</v>
      </c>
      <c r="P11" s="27" t="s">
        <v>137</v>
      </c>
      <c r="Q11" s="27" t="s">
        <v>138</v>
      </c>
      <c r="R11" s="23" t="s">
        <v>139</v>
      </c>
      <c r="S11" s="18" t="s">
        <v>43</v>
      </c>
      <c r="T11" s="41" t="s">
        <v>44</v>
      </c>
      <c r="U11" s="14" t="s">
        <v>45</v>
      </c>
      <c r="V11" s="33" t="s">
        <v>46</v>
      </c>
      <c r="W11" s="27" t="s">
        <v>140</v>
      </c>
      <c r="X11" s="43" t="s">
        <v>141</v>
      </c>
      <c r="Y11" s="60" t="s">
        <v>142</v>
      </c>
      <c r="Z11" s="33" t="s">
        <v>67</v>
      </c>
      <c r="AA11" s="27" t="s">
        <v>143</v>
      </c>
    </row>
    <row r="12" ht="200" customHeight="1" spans="1:27">
      <c r="A12" s="12">
        <v>9</v>
      </c>
      <c r="B12" s="13" t="s">
        <v>144</v>
      </c>
      <c r="C12" s="13" t="s">
        <v>30</v>
      </c>
      <c r="D12" s="19" t="s">
        <v>31</v>
      </c>
      <c r="E12" s="13" t="s">
        <v>97</v>
      </c>
      <c r="F12" s="15" t="s">
        <v>145</v>
      </c>
      <c r="G12" s="17" t="s">
        <v>146</v>
      </c>
      <c r="H12" s="16" t="s">
        <v>147</v>
      </c>
      <c r="I12" s="23" t="s">
        <v>148</v>
      </c>
      <c r="J12" s="13">
        <v>10</v>
      </c>
      <c r="K12" s="13">
        <v>20</v>
      </c>
      <c r="L12" s="13" t="s">
        <v>149</v>
      </c>
      <c r="M12" s="23" t="s">
        <v>136</v>
      </c>
      <c r="N12" s="17" t="s">
        <v>150</v>
      </c>
      <c r="O12" s="13" t="s">
        <v>103</v>
      </c>
      <c r="P12" s="23" t="s">
        <v>151</v>
      </c>
      <c r="Q12" s="16" t="s">
        <v>152</v>
      </c>
      <c r="R12" s="33"/>
      <c r="S12" s="12" t="s">
        <v>43</v>
      </c>
      <c r="T12" s="49" t="s">
        <v>44</v>
      </c>
      <c r="U12" s="14" t="s">
        <v>45</v>
      </c>
      <c r="V12" s="18" t="s">
        <v>153</v>
      </c>
      <c r="W12" s="33" t="s">
        <v>47</v>
      </c>
      <c r="X12" s="33" t="s">
        <v>128</v>
      </c>
      <c r="Y12" s="60" t="s">
        <v>49</v>
      </c>
      <c r="Z12" s="33" t="s">
        <v>67</v>
      </c>
      <c r="AA12" s="33" t="s">
        <v>130</v>
      </c>
    </row>
    <row r="13" ht="200" customHeight="1" spans="1:27">
      <c r="A13" s="12">
        <v>10</v>
      </c>
      <c r="B13" s="13" t="s">
        <v>154</v>
      </c>
      <c r="C13" s="13" t="s">
        <v>30</v>
      </c>
      <c r="D13" s="19" t="s">
        <v>31</v>
      </c>
      <c r="E13" s="13" t="s">
        <v>97</v>
      </c>
      <c r="F13" s="15" t="s">
        <v>155</v>
      </c>
      <c r="G13" s="13" t="s">
        <v>156</v>
      </c>
      <c r="H13" s="16" t="s">
        <v>157</v>
      </c>
      <c r="I13" s="16" t="s">
        <v>158</v>
      </c>
      <c r="J13" s="13">
        <v>10</v>
      </c>
      <c r="K13" s="13">
        <v>50</v>
      </c>
      <c r="L13" s="13" t="s">
        <v>57</v>
      </c>
      <c r="M13" s="23" t="s">
        <v>136</v>
      </c>
      <c r="N13" s="17" t="s">
        <v>59</v>
      </c>
      <c r="O13" s="13" t="s">
        <v>103</v>
      </c>
      <c r="P13" s="23" t="s">
        <v>159</v>
      </c>
      <c r="Q13" s="23" t="s">
        <v>160</v>
      </c>
      <c r="R13" s="33"/>
      <c r="S13" s="14" t="s">
        <v>64</v>
      </c>
      <c r="T13" s="41" t="s">
        <v>44</v>
      </c>
      <c r="U13" s="14" t="s">
        <v>45</v>
      </c>
      <c r="V13" s="18" t="s">
        <v>161</v>
      </c>
      <c r="W13" s="33" t="s">
        <v>47</v>
      </c>
      <c r="X13" s="43" t="s">
        <v>162</v>
      </c>
      <c r="Y13" s="60" t="s">
        <v>49</v>
      </c>
      <c r="Z13" s="33" t="s">
        <v>67</v>
      </c>
      <c r="AA13" s="27" t="s">
        <v>143</v>
      </c>
    </row>
    <row r="14" ht="133" customHeight="1" spans="1:27">
      <c r="A14" s="12">
        <v>11</v>
      </c>
      <c r="B14" s="18" t="s">
        <v>163</v>
      </c>
      <c r="C14" s="18" t="s">
        <v>30</v>
      </c>
      <c r="D14" s="19" t="s">
        <v>31</v>
      </c>
      <c r="E14" s="19" t="s">
        <v>97</v>
      </c>
      <c r="F14" s="19" t="s">
        <v>132</v>
      </c>
      <c r="G14" s="22" t="s">
        <v>164</v>
      </c>
      <c r="H14" s="16" t="s">
        <v>165</v>
      </c>
      <c r="I14" s="16" t="s">
        <v>166</v>
      </c>
      <c r="J14" s="19">
        <v>2</v>
      </c>
      <c r="K14" s="19">
        <v>20</v>
      </c>
      <c r="L14" s="19" t="s">
        <v>37</v>
      </c>
      <c r="M14" s="19" t="s">
        <v>167</v>
      </c>
      <c r="N14" s="16" t="s">
        <v>39</v>
      </c>
      <c r="O14" s="13" t="s">
        <v>103</v>
      </c>
      <c r="P14" s="20" t="s">
        <v>168</v>
      </c>
      <c r="Q14" s="20" t="s">
        <v>169</v>
      </c>
      <c r="R14" s="44" t="s">
        <v>170</v>
      </c>
      <c r="S14" s="18" t="s">
        <v>43</v>
      </c>
      <c r="T14" s="41" t="s">
        <v>44</v>
      </c>
      <c r="U14" s="14" t="s">
        <v>45</v>
      </c>
      <c r="V14" s="18" t="s">
        <v>161</v>
      </c>
      <c r="W14" s="27" t="s">
        <v>47</v>
      </c>
      <c r="X14" s="44" t="s">
        <v>171</v>
      </c>
      <c r="Y14" s="16" t="s">
        <v>172</v>
      </c>
      <c r="Z14" s="16" t="s">
        <v>67</v>
      </c>
      <c r="AA14" s="23" t="s">
        <v>173</v>
      </c>
    </row>
    <row r="15" ht="121" customHeight="1" spans="1:27">
      <c r="A15" s="12">
        <v>12</v>
      </c>
      <c r="B15" s="19" t="s">
        <v>174</v>
      </c>
      <c r="C15" s="23" t="s">
        <v>30</v>
      </c>
      <c r="D15" s="23" t="s">
        <v>31</v>
      </c>
      <c r="E15" s="23" t="s">
        <v>175</v>
      </c>
      <c r="F15" s="19" t="s">
        <v>176</v>
      </c>
      <c r="G15" s="23" t="s">
        <v>177</v>
      </c>
      <c r="H15" s="20" t="s">
        <v>178</v>
      </c>
      <c r="I15" s="27" t="s">
        <v>179</v>
      </c>
      <c r="J15" s="19">
        <v>5</v>
      </c>
      <c r="K15" s="19">
        <v>100</v>
      </c>
      <c r="L15" s="19" t="s">
        <v>57</v>
      </c>
      <c r="M15" s="23" t="s">
        <v>180</v>
      </c>
      <c r="N15" s="16" t="s">
        <v>59</v>
      </c>
      <c r="O15" s="19" t="s">
        <v>181</v>
      </c>
      <c r="P15" s="23" t="s">
        <v>182</v>
      </c>
      <c r="Q15" s="27" t="s">
        <v>183</v>
      </c>
      <c r="R15" s="23" t="s">
        <v>184</v>
      </c>
      <c r="S15" s="18" t="s">
        <v>64</v>
      </c>
      <c r="T15" s="52" t="s">
        <v>185</v>
      </c>
      <c r="U15" s="18" t="s">
        <v>80</v>
      </c>
      <c r="V15" s="18" t="s">
        <v>161</v>
      </c>
      <c r="W15" s="27" t="s">
        <v>47</v>
      </c>
      <c r="X15" s="27" t="s">
        <v>186</v>
      </c>
      <c r="Y15" s="27" t="s">
        <v>187</v>
      </c>
      <c r="Z15" s="27" t="s">
        <v>67</v>
      </c>
      <c r="AA15" s="27" t="s">
        <v>173</v>
      </c>
    </row>
    <row r="16" ht="75" customHeight="1" spans="1:27">
      <c r="A16" s="12">
        <v>13</v>
      </c>
      <c r="B16" s="13" t="s">
        <v>188</v>
      </c>
      <c r="C16" s="13" t="s">
        <v>30</v>
      </c>
      <c r="D16" s="14" t="s">
        <v>31</v>
      </c>
      <c r="E16" s="13" t="s">
        <v>189</v>
      </c>
      <c r="F16" s="15" t="s">
        <v>190</v>
      </c>
      <c r="G16" s="13" t="s">
        <v>191</v>
      </c>
      <c r="H16" s="16" t="s">
        <v>192</v>
      </c>
      <c r="I16" s="33" t="s">
        <v>193</v>
      </c>
      <c r="J16" s="13">
        <v>1</v>
      </c>
      <c r="K16" s="13">
        <v>5</v>
      </c>
      <c r="L16" s="13" t="s">
        <v>149</v>
      </c>
      <c r="M16" s="33" t="s">
        <v>194</v>
      </c>
      <c r="N16" s="17" t="s">
        <v>150</v>
      </c>
      <c r="O16" s="34" t="s">
        <v>195</v>
      </c>
      <c r="P16" s="33" t="s">
        <v>196</v>
      </c>
      <c r="Q16" s="32" t="s">
        <v>197</v>
      </c>
      <c r="R16" s="44" t="s">
        <v>118</v>
      </c>
      <c r="S16" s="12" t="s">
        <v>43</v>
      </c>
      <c r="T16" s="46" t="s">
        <v>107</v>
      </c>
      <c r="U16" s="14" t="s">
        <v>108</v>
      </c>
      <c r="V16" s="33" t="s">
        <v>65</v>
      </c>
      <c r="W16" s="33" t="s">
        <v>47</v>
      </c>
      <c r="X16" s="33" t="s">
        <v>198</v>
      </c>
      <c r="Y16" s="60" t="s">
        <v>49</v>
      </c>
      <c r="Z16" s="33" t="s">
        <v>67</v>
      </c>
      <c r="AA16" s="33" t="s">
        <v>96</v>
      </c>
    </row>
    <row r="17" ht="100" customHeight="1" spans="1:27">
      <c r="A17" s="12">
        <v>14</v>
      </c>
      <c r="B17" s="19" t="s">
        <v>199</v>
      </c>
      <c r="C17" s="23" t="s">
        <v>30</v>
      </c>
      <c r="D17" s="23" t="s">
        <v>31</v>
      </c>
      <c r="E17" s="23" t="s">
        <v>189</v>
      </c>
      <c r="F17" s="19" t="s">
        <v>200</v>
      </c>
      <c r="G17" s="23" t="s">
        <v>201</v>
      </c>
      <c r="H17" s="20" t="s">
        <v>202</v>
      </c>
      <c r="I17" s="27" t="s">
        <v>203</v>
      </c>
      <c r="J17" s="19">
        <v>2</v>
      </c>
      <c r="K17" s="19">
        <v>20</v>
      </c>
      <c r="L17" s="19" t="s">
        <v>149</v>
      </c>
      <c r="M17" s="14" t="s">
        <v>204</v>
      </c>
      <c r="N17" s="17" t="s">
        <v>150</v>
      </c>
      <c r="O17" s="35" t="s">
        <v>205</v>
      </c>
      <c r="P17" s="33" t="s">
        <v>206</v>
      </c>
      <c r="Q17" s="32" t="s">
        <v>207</v>
      </c>
      <c r="R17" s="44" t="s">
        <v>208</v>
      </c>
      <c r="S17" s="48" t="s">
        <v>64</v>
      </c>
      <c r="T17" s="49" t="s">
        <v>44</v>
      </c>
      <c r="U17" s="14" t="s">
        <v>45</v>
      </c>
      <c r="V17" s="51" t="s">
        <v>65</v>
      </c>
      <c r="W17" s="51" t="s">
        <v>47</v>
      </c>
      <c r="X17" s="51" t="s">
        <v>209</v>
      </c>
      <c r="Y17" s="61" t="s">
        <v>49</v>
      </c>
      <c r="Z17" s="51" t="s">
        <v>67</v>
      </c>
      <c r="AA17" s="51" t="s">
        <v>96</v>
      </c>
    </row>
    <row r="18" ht="100" customHeight="1" spans="1:27">
      <c r="A18" s="12">
        <v>15</v>
      </c>
      <c r="B18" s="13" t="s">
        <v>210</v>
      </c>
      <c r="C18" s="13" t="s">
        <v>30</v>
      </c>
      <c r="D18" s="19" t="s">
        <v>31</v>
      </c>
      <c r="E18" s="13" t="s">
        <v>189</v>
      </c>
      <c r="F18" s="24" t="s">
        <v>190</v>
      </c>
      <c r="G18" s="13" t="s">
        <v>211</v>
      </c>
      <c r="H18" s="16" t="s">
        <v>212</v>
      </c>
      <c r="I18" s="23" t="s">
        <v>213</v>
      </c>
      <c r="J18" s="13">
        <v>1</v>
      </c>
      <c r="K18" s="13">
        <v>20</v>
      </c>
      <c r="L18" s="13" t="s">
        <v>57</v>
      </c>
      <c r="M18" s="23" t="s">
        <v>214</v>
      </c>
      <c r="N18" s="36" t="s">
        <v>215</v>
      </c>
      <c r="O18" s="37" t="s">
        <v>216</v>
      </c>
      <c r="P18" s="23" t="s">
        <v>217</v>
      </c>
      <c r="Q18" s="23" t="s">
        <v>218</v>
      </c>
      <c r="R18" s="47"/>
      <c r="S18" s="48" t="s">
        <v>219</v>
      </c>
      <c r="T18" s="53" t="s">
        <v>107</v>
      </c>
      <c r="U18" s="14" t="s">
        <v>108</v>
      </c>
      <c r="V18" s="47" t="s">
        <v>46</v>
      </c>
      <c r="W18" s="47" t="s">
        <v>47</v>
      </c>
      <c r="X18" s="47" t="s">
        <v>220</v>
      </c>
      <c r="Y18" s="62" t="s">
        <v>49</v>
      </c>
      <c r="Z18" s="47" t="s">
        <v>67</v>
      </c>
      <c r="AA18" s="47" t="s">
        <v>96</v>
      </c>
    </row>
    <row r="19" ht="111" customHeight="1" spans="1:27">
      <c r="A19" s="12">
        <v>16</v>
      </c>
      <c r="B19" s="25" t="s">
        <v>221</v>
      </c>
      <c r="C19" s="13" t="s">
        <v>30</v>
      </c>
      <c r="D19" s="14" t="s">
        <v>31</v>
      </c>
      <c r="E19" s="13" t="s">
        <v>222</v>
      </c>
      <c r="F19" s="13" t="s">
        <v>223</v>
      </c>
      <c r="G19" s="13" t="s">
        <v>224</v>
      </c>
      <c r="H19" s="16" t="s">
        <v>225</v>
      </c>
      <c r="I19" s="33" t="s">
        <v>226</v>
      </c>
      <c r="J19" s="13">
        <v>2</v>
      </c>
      <c r="K19" s="13">
        <v>10</v>
      </c>
      <c r="L19" s="13" t="s">
        <v>37</v>
      </c>
      <c r="M19" s="33" t="s">
        <v>227</v>
      </c>
      <c r="N19" s="17" t="s">
        <v>150</v>
      </c>
      <c r="O19" s="38" t="s">
        <v>228</v>
      </c>
      <c r="P19" s="33" t="s">
        <v>229</v>
      </c>
      <c r="Q19" s="33" t="s">
        <v>230</v>
      </c>
      <c r="R19" s="51"/>
      <c r="S19" s="37" t="s">
        <v>43</v>
      </c>
      <c r="T19" s="53" t="s">
        <v>107</v>
      </c>
      <c r="U19" s="14" t="s">
        <v>108</v>
      </c>
      <c r="V19" s="51" t="s">
        <v>65</v>
      </c>
      <c r="W19" s="51" t="s">
        <v>47</v>
      </c>
      <c r="X19" s="51" t="s">
        <v>231</v>
      </c>
      <c r="Y19" s="61" t="s">
        <v>49</v>
      </c>
      <c r="Z19" s="51" t="s">
        <v>67</v>
      </c>
      <c r="AA19" s="51" t="s">
        <v>232</v>
      </c>
    </row>
    <row r="20" ht="135" customHeight="1" spans="1:27">
      <c r="A20" s="12">
        <v>17</v>
      </c>
      <c r="B20" s="25" t="s">
        <v>233</v>
      </c>
      <c r="C20" s="13" t="s">
        <v>30</v>
      </c>
      <c r="D20" s="14" t="s">
        <v>31</v>
      </c>
      <c r="E20" s="13" t="s">
        <v>222</v>
      </c>
      <c r="F20" s="13" t="s">
        <v>234</v>
      </c>
      <c r="G20" s="13" t="s">
        <v>235</v>
      </c>
      <c r="H20" s="16" t="s">
        <v>236</v>
      </c>
      <c r="I20" s="33" t="s">
        <v>237</v>
      </c>
      <c r="J20" s="13">
        <v>4</v>
      </c>
      <c r="K20" s="13">
        <v>30</v>
      </c>
      <c r="L20" s="13" t="s">
        <v>149</v>
      </c>
      <c r="M20" s="33" t="s">
        <v>238</v>
      </c>
      <c r="N20" s="17" t="s">
        <v>150</v>
      </c>
      <c r="O20" s="38" t="s">
        <v>239</v>
      </c>
      <c r="P20" s="33" t="s">
        <v>240</v>
      </c>
      <c r="Q20" s="33" t="s">
        <v>241</v>
      </c>
      <c r="R20" s="51"/>
      <c r="S20" s="37" t="s">
        <v>64</v>
      </c>
      <c r="T20" s="49" t="s">
        <v>44</v>
      </c>
      <c r="U20" s="14" t="s">
        <v>45</v>
      </c>
      <c r="V20" s="51" t="s">
        <v>65</v>
      </c>
      <c r="W20" s="51" t="s">
        <v>47</v>
      </c>
      <c r="X20" s="51" t="s">
        <v>242</v>
      </c>
      <c r="Y20" s="61" t="s">
        <v>49</v>
      </c>
      <c r="Z20" s="51" t="s">
        <v>67</v>
      </c>
      <c r="AA20" s="51" t="s">
        <v>232</v>
      </c>
    </row>
    <row r="21" ht="139" customHeight="1" spans="1:27">
      <c r="A21" s="12">
        <v>18</v>
      </c>
      <c r="B21" s="25" t="s">
        <v>243</v>
      </c>
      <c r="C21" s="13" t="s">
        <v>30</v>
      </c>
      <c r="D21" s="14" t="s">
        <v>31</v>
      </c>
      <c r="E21" s="13" t="s">
        <v>222</v>
      </c>
      <c r="F21" s="13" t="s">
        <v>244</v>
      </c>
      <c r="G21" s="13" t="s">
        <v>245</v>
      </c>
      <c r="H21" s="16" t="s">
        <v>246</v>
      </c>
      <c r="I21" s="33" t="s">
        <v>247</v>
      </c>
      <c r="J21" s="13">
        <v>3</v>
      </c>
      <c r="K21" s="13">
        <v>30</v>
      </c>
      <c r="L21" s="13" t="s">
        <v>149</v>
      </c>
      <c r="M21" s="33" t="s">
        <v>248</v>
      </c>
      <c r="N21" s="17" t="s">
        <v>150</v>
      </c>
      <c r="O21" s="38" t="s">
        <v>249</v>
      </c>
      <c r="P21" s="33" t="s">
        <v>250</v>
      </c>
      <c r="Q21" s="33" t="s">
        <v>251</v>
      </c>
      <c r="R21" s="51"/>
      <c r="S21" s="37" t="s">
        <v>64</v>
      </c>
      <c r="T21" s="49" t="s">
        <v>44</v>
      </c>
      <c r="U21" s="14" t="s">
        <v>45</v>
      </c>
      <c r="V21" s="51" t="s">
        <v>65</v>
      </c>
      <c r="W21" s="51" t="s">
        <v>47</v>
      </c>
      <c r="X21" s="51" t="s">
        <v>242</v>
      </c>
      <c r="Y21" s="61" t="s">
        <v>49</v>
      </c>
      <c r="Z21" s="51" t="s">
        <v>67</v>
      </c>
      <c r="AA21" s="51" t="s">
        <v>232</v>
      </c>
    </row>
    <row r="22" ht="250" customHeight="1" spans="1:27">
      <c r="A22" s="12">
        <v>19</v>
      </c>
      <c r="B22" s="25" t="s">
        <v>252</v>
      </c>
      <c r="C22" s="13" t="s">
        <v>30</v>
      </c>
      <c r="D22" s="14" t="s">
        <v>31</v>
      </c>
      <c r="E22" s="13" t="s">
        <v>222</v>
      </c>
      <c r="F22" s="13" t="s">
        <v>234</v>
      </c>
      <c r="G22" s="13" t="s">
        <v>253</v>
      </c>
      <c r="H22" s="16" t="s">
        <v>254</v>
      </c>
      <c r="I22" s="33" t="s">
        <v>255</v>
      </c>
      <c r="J22" s="13">
        <v>2</v>
      </c>
      <c r="K22" s="13">
        <v>20</v>
      </c>
      <c r="L22" s="13" t="s">
        <v>149</v>
      </c>
      <c r="M22" s="33" t="s">
        <v>256</v>
      </c>
      <c r="N22" s="17" t="s">
        <v>150</v>
      </c>
      <c r="O22" s="38" t="s">
        <v>239</v>
      </c>
      <c r="P22" s="33" t="s">
        <v>257</v>
      </c>
      <c r="Q22" s="42" t="s">
        <v>258</v>
      </c>
      <c r="R22" s="51"/>
      <c r="S22" s="37" t="s">
        <v>64</v>
      </c>
      <c r="T22" s="53" t="s">
        <v>107</v>
      </c>
      <c r="U22" s="14" t="s">
        <v>108</v>
      </c>
      <c r="V22" s="51" t="s">
        <v>65</v>
      </c>
      <c r="W22" s="51" t="s">
        <v>47</v>
      </c>
      <c r="X22" s="51" t="s">
        <v>242</v>
      </c>
      <c r="Y22" s="61" t="s">
        <v>49</v>
      </c>
      <c r="Z22" s="51" t="s">
        <v>67</v>
      </c>
      <c r="AA22" s="51" t="s">
        <v>232</v>
      </c>
    </row>
    <row r="23" ht="111" customHeight="1" spans="1:27">
      <c r="A23" s="12">
        <v>20</v>
      </c>
      <c r="B23" s="13" t="s">
        <v>259</v>
      </c>
      <c r="C23" s="13" t="s">
        <v>30</v>
      </c>
      <c r="D23" s="19" t="s">
        <v>31</v>
      </c>
      <c r="E23" s="13" t="s">
        <v>222</v>
      </c>
      <c r="F23" s="15" t="s">
        <v>260</v>
      </c>
      <c r="G23" s="17" t="s">
        <v>261</v>
      </c>
      <c r="H23" s="16" t="s">
        <v>262</v>
      </c>
      <c r="I23" s="23" t="s">
        <v>263</v>
      </c>
      <c r="J23" s="13">
        <v>5</v>
      </c>
      <c r="K23" s="13">
        <v>30</v>
      </c>
      <c r="L23" s="13" t="s">
        <v>57</v>
      </c>
      <c r="M23" s="23" t="s">
        <v>264</v>
      </c>
      <c r="N23" s="17" t="s">
        <v>39</v>
      </c>
      <c r="O23" s="38" t="s">
        <v>265</v>
      </c>
      <c r="P23" s="23" t="s">
        <v>266</v>
      </c>
      <c r="Q23" s="32" t="s">
        <v>267</v>
      </c>
      <c r="R23" s="44"/>
      <c r="S23" s="14" t="s">
        <v>64</v>
      </c>
      <c r="T23" s="41" t="s">
        <v>44</v>
      </c>
      <c r="U23" s="14" t="s">
        <v>45</v>
      </c>
      <c r="V23" s="18" t="s">
        <v>94</v>
      </c>
      <c r="W23" s="33" t="s">
        <v>47</v>
      </c>
      <c r="X23" s="43" t="s">
        <v>242</v>
      </c>
      <c r="Y23" s="60" t="s">
        <v>49</v>
      </c>
      <c r="Z23" s="33" t="s">
        <v>67</v>
      </c>
      <c r="AA23" s="33" t="s">
        <v>96</v>
      </c>
    </row>
    <row r="24" ht="100" customHeight="1" spans="1:27">
      <c r="A24" s="12">
        <v>21</v>
      </c>
      <c r="B24" s="13" t="s">
        <v>268</v>
      </c>
      <c r="C24" s="13" t="s">
        <v>30</v>
      </c>
      <c r="D24" s="14" t="s">
        <v>31</v>
      </c>
      <c r="E24" s="13" t="s">
        <v>269</v>
      </c>
      <c r="F24" s="15" t="s">
        <v>270</v>
      </c>
      <c r="G24" s="13" t="s">
        <v>271</v>
      </c>
      <c r="H24" s="16" t="s">
        <v>272</v>
      </c>
      <c r="I24" s="23" t="s">
        <v>273</v>
      </c>
      <c r="J24" s="13">
        <v>2</v>
      </c>
      <c r="K24" s="13">
        <v>20</v>
      </c>
      <c r="L24" s="13" t="s">
        <v>57</v>
      </c>
      <c r="M24" s="23" t="s">
        <v>274</v>
      </c>
      <c r="N24" s="17" t="s">
        <v>59</v>
      </c>
      <c r="O24" s="13" t="s">
        <v>275</v>
      </c>
      <c r="P24" s="33" t="s">
        <v>276</v>
      </c>
      <c r="Q24" s="33" t="s">
        <v>277</v>
      </c>
      <c r="R24" s="33"/>
      <c r="S24" s="12" t="s">
        <v>43</v>
      </c>
      <c r="T24" s="46" t="s">
        <v>107</v>
      </c>
      <c r="U24" s="14" t="s">
        <v>108</v>
      </c>
      <c r="V24" s="33" t="s">
        <v>46</v>
      </c>
      <c r="W24" s="33" t="s">
        <v>47</v>
      </c>
      <c r="X24" s="33" t="s">
        <v>278</v>
      </c>
      <c r="Y24" s="60" t="s">
        <v>49</v>
      </c>
      <c r="Z24" s="33" t="s">
        <v>67</v>
      </c>
      <c r="AA24" s="33" t="s">
        <v>232</v>
      </c>
    </row>
    <row r="25" ht="140" customHeight="1" spans="1:27">
      <c r="A25" s="12">
        <v>22</v>
      </c>
      <c r="B25" s="13" t="s">
        <v>279</v>
      </c>
      <c r="C25" s="13" t="s">
        <v>30</v>
      </c>
      <c r="D25" s="14" t="s">
        <v>31</v>
      </c>
      <c r="E25" s="13" t="s">
        <v>269</v>
      </c>
      <c r="F25" s="15" t="s">
        <v>280</v>
      </c>
      <c r="G25" s="13" t="s">
        <v>281</v>
      </c>
      <c r="H25" s="16" t="s">
        <v>282</v>
      </c>
      <c r="I25" s="33" t="s">
        <v>283</v>
      </c>
      <c r="J25" s="13">
        <v>2</v>
      </c>
      <c r="K25" s="13">
        <v>5</v>
      </c>
      <c r="L25" s="13" t="s">
        <v>37</v>
      </c>
      <c r="M25" s="33" t="s">
        <v>284</v>
      </c>
      <c r="N25" s="17" t="s">
        <v>39</v>
      </c>
      <c r="O25" s="13" t="s">
        <v>275</v>
      </c>
      <c r="P25" s="33" t="s">
        <v>285</v>
      </c>
      <c r="Q25" s="33" t="s">
        <v>286</v>
      </c>
      <c r="R25" s="33" t="s">
        <v>208</v>
      </c>
      <c r="S25" s="12" t="s">
        <v>43</v>
      </c>
      <c r="T25" s="46" t="s">
        <v>107</v>
      </c>
      <c r="U25" s="14" t="s">
        <v>108</v>
      </c>
      <c r="V25" s="33" t="s">
        <v>65</v>
      </c>
      <c r="W25" s="33" t="s">
        <v>47</v>
      </c>
      <c r="X25" s="33" t="s">
        <v>287</v>
      </c>
      <c r="Y25" s="60" t="s">
        <v>49</v>
      </c>
      <c r="Z25" s="33" t="s">
        <v>67</v>
      </c>
      <c r="AA25" s="33" t="s">
        <v>96</v>
      </c>
    </row>
    <row r="26" ht="200" customHeight="1" spans="1:27">
      <c r="A26" s="12">
        <v>23</v>
      </c>
      <c r="B26" s="13" t="s">
        <v>288</v>
      </c>
      <c r="C26" s="13" t="s">
        <v>30</v>
      </c>
      <c r="D26" s="14" t="s">
        <v>31</v>
      </c>
      <c r="E26" s="13" t="s">
        <v>269</v>
      </c>
      <c r="F26" s="15" t="s">
        <v>289</v>
      </c>
      <c r="G26" s="17" t="s">
        <v>290</v>
      </c>
      <c r="H26" s="16" t="s">
        <v>291</v>
      </c>
      <c r="I26" s="33" t="s">
        <v>292</v>
      </c>
      <c r="J26" s="13">
        <v>30</v>
      </c>
      <c r="K26" s="13">
        <v>100</v>
      </c>
      <c r="L26" s="13" t="s">
        <v>37</v>
      </c>
      <c r="M26" s="33" t="s">
        <v>293</v>
      </c>
      <c r="N26" s="17" t="s">
        <v>39</v>
      </c>
      <c r="O26" s="13" t="s">
        <v>275</v>
      </c>
      <c r="P26" s="33" t="s">
        <v>294</v>
      </c>
      <c r="Q26" s="42" t="s">
        <v>295</v>
      </c>
      <c r="R26" s="33" t="s">
        <v>296</v>
      </c>
      <c r="S26" s="14" t="s">
        <v>297</v>
      </c>
      <c r="T26" s="41" t="s">
        <v>44</v>
      </c>
      <c r="U26" s="14" t="s">
        <v>80</v>
      </c>
      <c r="V26" s="33" t="s">
        <v>65</v>
      </c>
      <c r="W26" s="33" t="s">
        <v>47</v>
      </c>
      <c r="X26" s="43" t="s">
        <v>298</v>
      </c>
      <c r="Y26" s="60" t="s">
        <v>49</v>
      </c>
      <c r="Z26" s="33" t="s">
        <v>67</v>
      </c>
      <c r="AA26" s="33" t="s">
        <v>68</v>
      </c>
    </row>
    <row r="27" ht="220" customHeight="1" spans="1:27">
      <c r="A27" s="12">
        <v>24</v>
      </c>
      <c r="B27" s="13" t="s">
        <v>299</v>
      </c>
      <c r="C27" s="13" t="s">
        <v>30</v>
      </c>
      <c r="D27" s="14" t="s">
        <v>31</v>
      </c>
      <c r="E27" s="13" t="s">
        <v>269</v>
      </c>
      <c r="F27" s="15" t="s">
        <v>300</v>
      </c>
      <c r="G27" s="17" t="s">
        <v>301</v>
      </c>
      <c r="H27" s="16" t="s">
        <v>302</v>
      </c>
      <c r="I27" s="33" t="s">
        <v>303</v>
      </c>
      <c r="J27" s="13">
        <v>4</v>
      </c>
      <c r="K27" s="13">
        <v>20</v>
      </c>
      <c r="L27" s="13" t="s">
        <v>57</v>
      </c>
      <c r="M27" s="33" t="s">
        <v>180</v>
      </c>
      <c r="N27" s="17" t="s">
        <v>59</v>
      </c>
      <c r="O27" s="13" t="s">
        <v>275</v>
      </c>
      <c r="P27" s="33" t="s">
        <v>304</v>
      </c>
      <c r="Q27" s="42" t="s">
        <v>305</v>
      </c>
      <c r="R27" s="33" t="s">
        <v>306</v>
      </c>
      <c r="S27" s="14" t="s">
        <v>64</v>
      </c>
      <c r="T27" s="41" t="s">
        <v>44</v>
      </c>
      <c r="U27" s="14" t="s">
        <v>45</v>
      </c>
      <c r="V27" s="33" t="s">
        <v>65</v>
      </c>
      <c r="W27" s="33" t="s">
        <v>47</v>
      </c>
      <c r="X27" s="43" t="s">
        <v>242</v>
      </c>
      <c r="Y27" s="60" t="s">
        <v>49</v>
      </c>
      <c r="Z27" s="33" t="s">
        <v>67</v>
      </c>
      <c r="AA27" s="33" t="s">
        <v>68</v>
      </c>
    </row>
    <row r="28" ht="125" customHeight="1" spans="1:27">
      <c r="A28" s="12">
        <v>25</v>
      </c>
      <c r="B28" s="18" t="s">
        <v>307</v>
      </c>
      <c r="C28" s="18" t="s">
        <v>308</v>
      </c>
      <c r="D28" s="19" t="s">
        <v>31</v>
      </c>
      <c r="E28" s="19" t="s">
        <v>269</v>
      </c>
      <c r="F28" s="19" t="s">
        <v>280</v>
      </c>
      <c r="G28" s="19" t="s">
        <v>309</v>
      </c>
      <c r="H28" s="20" t="s">
        <v>310</v>
      </c>
      <c r="I28" s="23" t="s">
        <v>311</v>
      </c>
      <c r="J28" s="19">
        <v>20</v>
      </c>
      <c r="K28" s="19">
        <v>100</v>
      </c>
      <c r="L28" s="19" t="s">
        <v>57</v>
      </c>
      <c r="M28" s="19" t="s">
        <v>312</v>
      </c>
      <c r="N28" s="16" t="s">
        <v>59</v>
      </c>
      <c r="O28" s="19" t="s">
        <v>313</v>
      </c>
      <c r="P28" s="27" t="s">
        <v>314</v>
      </c>
      <c r="Q28" s="27" t="s">
        <v>315</v>
      </c>
      <c r="R28" s="27" t="s">
        <v>316</v>
      </c>
      <c r="S28" s="18" t="s">
        <v>64</v>
      </c>
      <c r="T28" s="41" t="s">
        <v>44</v>
      </c>
      <c r="U28" s="18" t="s">
        <v>108</v>
      </c>
      <c r="V28" s="18" t="s">
        <v>161</v>
      </c>
      <c r="W28" s="27" t="s">
        <v>47</v>
      </c>
      <c r="X28" s="27" t="s">
        <v>317</v>
      </c>
      <c r="Y28" s="27" t="s">
        <v>318</v>
      </c>
      <c r="Z28" s="27" t="s">
        <v>319</v>
      </c>
      <c r="AA28" s="27" t="s">
        <v>320</v>
      </c>
    </row>
    <row r="29" ht="125" customHeight="1" spans="1:27">
      <c r="A29" s="12">
        <v>26</v>
      </c>
      <c r="B29" s="13" t="s">
        <v>321</v>
      </c>
      <c r="C29" s="13" t="s">
        <v>308</v>
      </c>
      <c r="D29" s="14" t="s">
        <v>31</v>
      </c>
      <c r="E29" s="13" t="s">
        <v>269</v>
      </c>
      <c r="F29" s="15" t="s">
        <v>322</v>
      </c>
      <c r="G29" s="17" t="s">
        <v>323</v>
      </c>
      <c r="H29" s="16" t="s">
        <v>324</v>
      </c>
      <c r="I29" s="33" t="s">
        <v>325</v>
      </c>
      <c r="J29" s="13">
        <v>5</v>
      </c>
      <c r="K29" s="13">
        <v>20</v>
      </c>
      <c r="L29" s="13" t="s">
        <v>57</v>
      </c>
      <c r="M29" s="33" t="s">
        <v>326</v>
      </c>
      <c r="N29" s="17" t="s">
        <v>59</v>
      </c>
      <c r="O29" s="34" t="s">
        <v>275</v>
      </c>
      <c r="P29" s="33" t="s">
        <v>327</v>
      </c>
      <c r="Q29" s="33" t="s">
        <v>328</v>
      </c>
      <c r="R29" s="33" t="s">
        <v>329</v>
      </c>
      <c r="S29" s="14" t="s">
        <v>43</v>
      </c>
      <c r="T29" s="41" t="s">
        <v>44</v>
      </c>
      <c r="U29" s="14" t="s">
        <v>80</v>
      </c>
      <c r="V29" s="33" t="s">
        <v>65</v>
      </c>
      <c r="W29" s="33" t="s">
        <v>47</v>
      </c>
      <c r="X29" s="43" t="s">
        <v>330</v>
      </c>
      <c r="Y29" s="60" t="s">
        <v>49</v>
      </c>
      <c r="Z29" s="33" t="s">
        <v>67</v>
      </c>
      <c r="AA29" s="33" t="s">
        <v>68</v>
      </c>
    </row>
    <row r="30" ht="250" customHeight="1" spans="1:27">
      <c r="A30" s="12">
        <v>27</v>
      </c>
      <c r="B30" s="18" t="s">
        <v>331</v>
      </c>
      <c r="C30" s="18" t="s">
        <v>30</v>
      </c>
      <c r="D30" s="19" t="s">
        <v>31</v>
      </c>
      <c r="E30" s="19" t="s">
        <v>269</v>
      </c>
      <c r="F30" s="19"/>
      <c r="G30" s="19" t="s">
        <v>332</v>
      </c>
      <c r="H30" s="16" t="s">
        <v>333</v>
      </c>
      <c r="I30" s="19" t="s">
        <v>334</v>
      </c>
      <c r="J30" s="19">
        <v>10</v>
      </c>
      <c r="K30" s="19">
        <v>30</v>
      </c>
      <c r="L30" s="19" t="s">
        <v>37</v>
      </c>
      <c r="M30" s="16" t="s">
        <v>335</v>
      </c>
      <c r="N30" s="16" t="s">
        <v>39</v>
      </c>
      <c r="O30" s="13" t="s">
        <v>275</v>
      </c>
      <c r="P30" s="27" t="s">
        <v>336</v>
      </c>
      <c r="Q30" s="27" t="s">
        <v>337</v>
      </c>
      <c r="R30" s="44" t="s">
        <v>338</v>
      </c>
      <c r="S30" s="18" t="s">
        <v>297</v>
      </c>
      <c r="T30" s="41" t="s">
        <v>44</v>
      </c>
      <c r="U30" s="14" t="s">
        <v>45</v>
      </c>
      <c r="V30" s="18" t="s">
        <v>94</v>
      </c>
      <c r="W30" s="27" t="s">
        <v>47</v>
      </c>
      <c r="X30" s="27" t="s">
        <v>242</v>
      </c>
      <c r="Y30" s="27" t="s">
        <v>83</v>
      </c>
      <c r="Z30" s="33" t="s">
        <v>50</v>
      </c>
      <c r="AA30" s="33" t="s">
        <v>96</v>
      </c>
    </row>
    <row r="31" ht="111" customHeight="1" spans="1:27">
      <c r="A31" s="12">
        <v>28</v>
      </c>
      <c r="B31" s="13" t="s">
        <v>339</v>
      </c>
      <c r="C31" s="13" t="s">
        <v>30</v>
      </c>
      <c r="D31" s="19" t="s">
        <v>31</v>
      </c>
      <c r="E31" s="13" t="s">
        <v>269</v>
      </c>
      <c r="F31" s="15"/>
      <c r="G31" s="13" t="s">
        <v>340</v>
      </c>
      <c r="H31" s="16" t="s">
        <v>341</v>
      </c>
      <c r="I31" s="23" t="s">
        <v>342</v>
      </c>
      <c r="J31" s="13">
        <v>1</v>
      </c>
      <c r="K31" s="13">
        <v>35</v>
      </c>
      <c r="L31" s="13" t="s">
        <v>37</v>
      </c>
      <c r="M31" s="23" t="s">
        <v>343</v>
      </c>
      <c r="N31" s="17" t="s">
        <v>39</v>
      </c>
      <c r="O31" s="34" t="s">
        <v>275</v>
      </c>
      <c r="P31" s="17" t="s">
        <v>344</v>
      </c>
      <c r="Q31" s="32" t="s">
        <v>345</v>
      </c>
      <c r="R31" s="44"/>
      <c r="S31" s="12" t="s">
        <v>43</v>
      </c>
      <c r="T31" s="41" t="s">
        <v>44</v>
      </c>
      <c r="U31" s="14" t="s">
        <v>45</v>
      </c>
      <c r="V31" s="18" t="s">
        <v>94</v>
      </c>
      <c r="W31" s="33" t="s">
        <v>47</v>
      </c>
      <c r="X31" s="33" t="s">
        <v>346</v>
      </c>
      <c r="Y31" s="60" t="s">
        <v>49</v>
      </c>
      <c r="Z31" s="33" t="s">
        <v>67</v>
      </c>
      <c r="AA31" s="33" t="s">
        <v>96</v>
      </c>
    </row>
    <row r="32" ht="90" customHeight="1" spans="1:27">
      <c r="A32" s="12">
        <v>29</v>
      </c>
      <c r="B32" s="13" t="s">
        <v>347</v>
      </c>
      <c r="C32" s="13" t="s">
        <v>30</v>
      </c>
      <c r="D32" s="19" t="s">
        <v>31</v>
      </c>
      <c r="E32" s="13" t="s">
        <v>269</v>
      </c>
      <c r="F32" s="19" t="s">
        <v>323</v>
      </c>
      <c r="G32" s="22" t="s">
        <v>348</v>
      </c>
      <c r="H32" s="16" t="s">
        <v>349</v>
      </c>
      <c r="I32" s="16" t="s">
        <v>350</v>
      </c>
      <c r="J32" s="13">
        <v>2</v>
      </c>
      <c r="K32" s="13">
        <v>15</v>
      </c>
      <c r="L32" s="13" t="s">
        <v>57</v>
      </c>
      <c r="M32" s="16" t="s">
        <v>351</v>
      </c>
      <c r="N32" s="16" t="s">
        <v>59</v>
      </c>
      <c r="O32" s="13" t="s">
        <v>352</v>
      </c>
      <c r="P32" s="16" t="s">
        <v>353</v>
      </c>
      <c r="Q32" s="23" t="s">
        <v>354</v>
      </c>
      <c r="R32" s="23" t="s">
        <v>355</v>
      </c>
      <c r="S32" s="18" t="s">
        <v>43</v>
      </c>
      <c r="T32" s="46" t="s">
        <v>107</v>
      </c>
      <c r="U32" s="18" t="s">
        <v>108</v>
      </c>
      <c r="V32" s="18" t="s">
        <v>161</v>
      </c>
      <c r="W32" s="18" t="s">
        <v>47</v>
      </c>
      <c r="X32" s="18" t="s">
        <v>242</v>
      </c>
      <c r="Y32" s="18" t="s">
        <v>142</v>
      </c>
      <c r="Z32" s="33" t="s">
        <v>50</v>
      </c>
      <c r="AA32" s="43" t="s">
        <v>173</v>
      </c>
    </row>
    <row r="33" ht="111" customHeight="1" spans="1:27">
      <c r="A33" s="12">
        <v>30</v>
      </c>
      <c r="B33" s="13" t="s">
        <v>356</v>
      </c>
      <c r="C33" s="13" t="s">
        <v>30</v>
      </c>
      <c r="D33" s="19" t="s">
        <v>31</v>
      </c>
      <c r="E33" s="13" t="s">
        <v>269</v>
      </c>
      <c r="F33" s="19" t="s">
        <v>357</v>
      </c>
      <c r="G33" s="22" t="s">
        <v>358</v>
      </c>
      <c r="H33" s="16" t="s">
        <v>359</v>
      </c>
      <c r="I33" s="16" t="s">
        <v>360</v>
      </c>
      <c r="J33" s="13">
        <v>2</v>
      </c>
      <c r="K33" s="13">
        <v>15</v>
      </c>
      <c r="L33" s="13" t="s">
        <v>37</v>
      </c>
      <c r="M33" s="16" t="s">
        <v>361</v>
      </c>
      <c r="N33" s="16" t="s">
        <v>39</v>
      </c>
      <c r="O33" s="13" t="s">
        <v>352</v>
      </c>
      <c r="P33" s="16" t="s">
        <v>362</v>
      </c>
      <c r="Q33" s="23" t="s">
        <v>363</v>
      </c>
      <c r="R33" s="23" t="s">
        <v>296</v>
      </c>
      <c r="S33" s="18" t="s">
        <v>297</v>
      </c>
      <c r="T33" s="46" t="s">
        <v>107</v>
      </c>
      <c r="U33" s="18" t="s">
        <v>108</v>
      </c>
      <c r="V33" s="18" t="s">
        <v>161</v>
      </c>
      <c r="W33" s="18" t="s">
        <v>47</v>
      </c>
      <c r="X33" s="18" t="s">
        <v>364</v>
      </c>
      <c r="Y33" s="18" t="s">
        <v>365</v>
      </c>
      <c r="Z33" s="33" t="s">
        <v>50</v>
      </c>
      <c r="AA33" s="43" t="s">
        <v>173</v>
      </c>
    </row>
    <row r="34" ht="111" customHeight="1" spans="1:27">
      <c r="A34" s="12">
        <v>31</v>
      </c>
      <c r="B34" s="13" t="s">
        <v>366</v>
      </c>
      <c r="C34" s="13" t="s">
        <v>30</v>
      </c>
      <c r="D34" s="19" t="s">
        <v>31</v>
      </c>
      <c r="E34" s="13" t="s">
        <v>269</v>
      </c>
      <c r="F34" s="19" t="s">
        <v>367</v>
      </c>
      <c r="G34" s="22" t="s">
        <v>368</v>
      </c>
      <c r="H34" s="16" t="s">
        <v>369</v>
      </c>
      <c r="I34" s="16" t="s">
        <v>370</v>
      </c>
      <c r="J34" s="13">
        <v>5</v>
      </c>
      <c r="K34" s="13">
        <v>30</v>
      </c>
      <c r="L34" s="13" t="s">
        <v>57</v>
      </c>
      <c r="M34" s="16" t="s">
        <v>371</v>
      </c>
      <c r="N34" s="16" t="s">
        <v>59</v>
      </c>
      <c r="O34" s="19" t="s">
        <v>372</v>
      </c>
      <c r="P34" s="16" t="s">
        <v>373</v>
      </c>
      <c r="Q34" s="23" t="s">
        <v>374</v>
      </c>
      <c r="R34" s="23"/>
      <c r="S34" s="18" t="s">
        <v>43</v>
      </c>
      <c r="T34" s="46" t="s">
        <v>107</v>
      </c>
      <c r="U34" s="18" t="s">
        <v>108</v>
      </c>
      <c r="V34" s="18" t="s">
        <v>375</v>
      </c>
      <c r="W34" s="18" t="s">
        <v>140</v>
      </c>
      <c r="X34" s="18" t="s">
        <v>376</v>
      </c>
      <c r="Y34" s="18" t="s">
        <v>49</v>
      </c>
      <c r="Z34" s="33" t="s">
        <v>50</v>
      </c>
      <c r="AA34" s="43" t="s">
        <v>143</v>
      </c>
    </row>
    <row r="35" ht="125" customHeight="1" spans="1:27">
      <c r="A35" s="12">
        <v>32</v>
      </c>
      <c r="B35" s="13" t="s">
        <v>377</v>
      </c>
      <c r="C35" s="13" t="s">
        <v>30</v>
      </c>
      <c r="D35" s="14" t="s">
        <v>31</v>
      </c>
      <c r="E35" s="13" t="s">
        <v>378</v>
      </c>
      <c r="F35" s="15" t="s">
        <v>379</v>
      </c>
      <c r="G35" s="19" t="s">
        <v>380</v>
      </c>
      <c r="H35" s="16" t="s">
        <v>381</v>
      </c>
      <c r="I35" s="33" t="s">
        <v>382</v>
      </c>
      <c r="J35" s="13">
        <v>2</v>
      </c>
      <c r="K35" s="13">
        <v>20</v>
      </c>
      <c r="L35" s="13" t="s">
        <v>149</v>
      </c>
      <c r="M35" s="33" t="s">
        <v>383</v>
      </c>
      <c r="N35" s="17" t="s">
        <v>150</v>
      </c>
      <c r="O35" s="13" t="s">
        <v>384</v>
      </c>
      <c r="P35" s="33" t="s">
        <v>385</v>
      </c>
      <c r="Q35" s="33" t="s">
        <v>386</v>
      </c>
      <c r="R35" s="33" t="s">
        <v>387</v>
      </c>
      <c r="S35" s="12" t="s">
        <v>43</v>
      </c>
      <c r="T35" s="46" t="s">
        <v>107</v>
      </c>
      <c r="U35" s="14" t="s">
        <v>108</v>
      </c>
      <c r="V35" s="33" t="s">
        <v>46</v>
      </c>
      <c r="W35" s="33" t="s">
        <v>47</v>
      </c>
      <c r="X35" s="33" t="s">
        <v>388</v>
      </c>
      <c r="Y35" s="60" t="s">
        <v>49</v>
      </c>
      <c r="Z35" s="33" t="s">
        <v>389</v>
      </c>
      <c r="AA35" s="33" t="s">
        <v>232</v>
      </c>
    </row>
    <row r="36" ht="135" customHeight="1" spans="1:27">
      <c r="A36" s="12">
        <v>33</v>
      </c>
      <c r="B36" s="13" t="s">
        <v>390</v>
      </c>
      <c r="C36" s="13" t="s">
        <v>30</v>
      </c>
      <c r="D36" s="14" t="s">
        <v>31</v>
      </c>
      <c r="E36" s="13" t="s">
        <v>378</v>
      </c>
      <c r="F36" s="15" t="s">
        <v>391</v>
      </c>
      <c r="G36" s="17" t="s">
        <v>392</v>
      </c>
      <c r="H36" s="16" t="s">
        <v>393</v>
      </c>
      <c r="I36" s="33" t="s">
        <v>394</v>
      </c>
      <c r="J36" s="13">
        <v>5</v>
      </c>
      <c r="K36" s="13">
        <v>60</v>
      </c>
      <c r="L36" s="13" t="s">
        <v>57</v>
      </c>
      <c r="M36" s="33" t="s">
        <v>395</v>
      </c>
      <c r="N36" s="17" t="s">
        <v>59</v>
      </c>
      <c r="O36" s="13" t="s">
        <v>384</v>
      </c>
      <c r="P36" s="33" t="s">
        <v>396</v>
      </c>
      <c r="Q36" s="42" t="s">
        <v>397</v>
      </c>
      <c r="R36" s="33" t="s">
        <v>398</v>
      </c>
      <c r="S36" s="14" t="s">
        <v>64</v>
      </c>
      <c r="T36" s="41" t="s">
        <v>44</v>
      </c>
      <c r="U36" s="14" t="s">
        <v>45</v>
      </c>
      <c r="V36" s="33" t="s">
        <v>65</v>
      </c>
      <c r="W36" s="33" t="s">
        <v>47</v>
      </c>
      <c r="X36" s="43" t="s">
        <v>242</v>
      </c>
      <c r="Y36" s="60" t="s">
        <v>49</v>
      </c>
      <c r="Z36" s="33" t="s">
        <v>67</v>
      </c>
      <c r="AA36" s="33" t="s">
        <v>68</v>
      </c>
    </row>
    <row r="37" ht="135" customHeight="1" spans="1:27">
      <c r="A37" s="12">
        <v>34</v>
      </c>
      <c r="B37" s="13" t="s">
        <v>399</v>
      </c>
      <c r="C37" s="13" t="s">
        <v>30</v>
      </c>
      <c r="D37" s="14" t="s">
        <v>31</v>
      </c>
      <c r="E37" s="19" t="s">
        <v>378</v>
      </c>
      <c r="F37" s="15" t="s">
        <v>400</v>
      </c>
      <c r="G37" s="17" t="s">
        <v>401</v>
      </c>
      <c r="H37" s="16" t="s">
        <v>402</v>
      </c>
      <c r="I37" s="33" t="s">
        <v>403</v>
      </c>
      <c r="J37" s="13">
        <v>2</v>
      </c>
      <c r="K37" s="13">
        <v>20</v>
      </c>
      <c r="L37" s="13" t="s">
        <v>149</v>
      </c>
      <c r="M37" s="19" t="s">
        <v>248</v>
      </c>
      <c r="N37" s="17" t="s">
        <v>150</v>
      </c>
      <c r="O37" s="13" t="s">
        <v>384</v>
      </c>
      <c r="P37" s="33" t="s">
        <v>404</v>
      </c>
      <c r="Q37" s="33" t="s">
        <v>405</v>
      </c>
      <c r="R37" s="51"/>
      <c r="S37" s="54" t="s">
        <v>64</v>
      </c>
      <c r="T37" s="53" t="s">
        <v>107</v>
      </c>
      <c r="U37" s="14" t="s">
        <v>108</v>
      </c>
      <c r="V37" s="50" t="s">
        <v>127</v>
      </c>
      <c r="W37" s="51" t="s">
        <v>47</v>
      </c>
      <c r="X37" s="55" t="s">
        <v>406</v>
      </c>
      <c r="Y37" s="57" t="s">
        <v>129</v>
      </c>
      <c r="Z37" s="51" t="s">
        <v>67</v>
      </c>
      <c r="AA37" s="57" t="s">
        <v>173</v>
      </c>
    </row>
    <row r="38" ht="200" customHeight="1" spans="1:27">
      <c r="A38" s="12">
        <v>35</v>
      </c>
      <c r="B38" s="26" t="s">
        <v>407</v>
      </c>
      <c r="C38" s="13" t="s">
        <v>30</v>
      </c>
      <c r="D38" s="14" t="s">
        <v>31</v>
      </c>
      <c r="E38" s="19" t="s">
        <v>378</v>
      </c>
      <c r="F38" s="15" t="s">
        <v>408</v>
      </c>
      <c r="G38" s="17" t="s">
        <v>409</v>
      </c>
      <c r="H38" s="16" t="s">
        <v>410</v>
      </c>
      <c r="I38" s="33" t="s">
        <v>411</v>
      </c>
      <c r="J38" s="13">
        <v>2</v>
      </c>
      <c r="K38" s="13">
        <v>20</v>
      </c>
      <c r="L38" s="13" t="s">
        <v>149</v>
      </c>
      <c r="M38" s="33" t="s">
        <v>412</v>
      </c>
      <c r="N38" s="17" t="s">
        <v>150</v>
      </c>
      <c r="O38" s="13" t="s">
        <v>384</v>
      </c>
      <c r="P38" s="33" t="s">
        <v>413</v>
      </c>
      <c r="Q38" s="56" t="s">
        <v>414</v>
      </c>
      <c r="R38" s="51"/>
      <c r="S38" s="54" t="s">
        <v>64</v>
      </c>
      <c r="T38" s="53" t="s">
        <v>107</v>
      </c>
      <c r="U38" s="14" t="s">
        <v>108</v>
      </c>
      <c r="V38" s="50" t="s">
        <v>127</v>
      </c>
      <c r="W38" s="51" t="s">
        <v>47</v>
      </c>
      <c r="X38" s="55" t="s">
        <v>406</v>
      </c>
      <c r="Y38" s="57" t="s">
        <v>129</v>
      </c>
      <c r="Z38" s="51" t="s">
        <v>67</v>
      </c>
      <c r="AA38" s="57" t="s">
        <v>173</v>
      </c>
    </row>
    <row r="39" ht="165" customHeight="1" spans="1:27">
      <c r="A39" s="12">
        <v>36</v>
      </c>
      <c r="B39" s="26" t="s">
        <v>415</v>
      </c>
      <c r="C39" s="27" t="s">
        <v>30</v>
      </c>
      <c r="D39" s="19" t="s">
        <v>31</v>
      </c>
      <c r="E39" s="19" t="s">
        <v>378</v>
      </c>
      <c r="F39" s="19" t="s">
        <v>416</v>
      </c>
      <c r="G39" s="19" t="s">
        <v>417</v>
      </c>
      <c r="H39" s="16" t="s">
        <v>418</v>
      </c>
      <c r="I39" s="19" t="s">
        <v>419</v>
      </c>
      <c r="J39" s="19">
        <v>2</v>
      </c>
      <c r="K39" s="19">
        <v>20</v>
      </c>
      <c r="L39" s="19" t="s">
        <v>37</v>
      </c>
      <c r="M39" s="19" t="s">
        <v>248</v>
      </c>
      <c r="N39" s="16" t="s">
        <v>39</v>
      </c>
      <c r="O39" s="13" t="s">
        <v>384</v>
      </c>
      <c r="P39" s="27" t="s">
        <v>420</v>
      </c>
      <c r="Q39" s="27" t="s">
        <v>421</v>
      </c>
      <c r="R39" s="51"/>
      <c r="S39" s="50" t="s">
        <v>64</v>
      </c>
      <c r="T39" s="53" t="s">
        <v>107</v>
      </c>
      <c r="U39" s="14" t="s">
        <v>108</v>
      </c>
      <c r="V39" s="50" t="s">
        <v>127</v>
      </c>
      <c r="W39" s="57" t="s">
        <v>47</v>
      </c>
      <c r="X39" s="55" t="s">
        <v>406</v>
      </c>
      <c r="Y39" s="57" t="s">
        <v>129</v>
      </c>
      <c r="Z39" s="51" t="s">
        <v>67</v>
      </c>
      <c r="AA39" s="57" t="s">
        <v>173</v>
      </c>
    </row>
    <row r="40" ht="150" customHeight="1" spans="1:27">
      <c r="A40" s="12">
        <v>37</v>
      </c>
      <c r="B40" s="13" t="s">
        <v>422</v>
      </c>
      <c r="C40" s="13" t="s">
        <v>30</v>
      </c>
      <c r="D40" s="14" t="s">
        <v>31</v>
      </c>
      <c r="E40" s="13" t="s">
        <v>423</v>
      </c>
      <c r="F40" s="15" t="s">
        <v>424</v>
      </c>
      <c r="G40" s="13" t="s">
        <v>425</v>
      </c>
      <c r="H40" s="16" t="s">
        <v>426</v>
      </c>
      <c r="I40" s="33" t="s">
        <v>427</v>
      </c>
      <c r="J40" s="13">
        <v>5</v>
      </c>
      <c r="K40" s="13">
        <v>50</v>
      </c>
      <c r="L40" s="13" t="s">
        <v>37</v>
      </c>
      <c r="M40" s="33" t="s">
        <v>428</v>
      </c>
      <c r="N40" s="17" t="s">
        <v>39</v>
      </c>
      <c r="O40" s="13" t="s">
        <v>429</v>
      </c>
      <c r="P40" s="33" t="s">
        <v>430</v>
      </c>
      <c r="Q40" s="33" t="s">
        <v>431</v>
      </c>
      <c r="R40" s="33"/>
      <c r="S40" s="12" t="s">
        <v>43</v>
      </c>
      <c r="T40" s="41" t="s">
        <v>44</v>
      </c>
      <c r="U40" s="14" t="s">
        <v>45</v>
      </c>
      <c r="V40" s="33" t="s">
        <v>46</v>
      </c>
      <c r="W40" s="33" t="s">
        <v>47</v>
      </c>
      <c r="X40" s="33" t="s">
        <v>432</v>
      </c>
      <c r="Y40" s="60" t="s">
        <v>49</v>
      </c>
      <c r="Z40" s="33" t="s">
        <v>50</v>
      </c>
      <c r="AA40" s="33" t="s">
        <v>51</v>
      </c>
    </row>
    <row r="41" ht="140" customHeight="1" spans="1:27">
      <c r="A41" s="12">
        <v>38</v>
      </c>
      <c r="B41" s="13" t="s">
        <v>433</v>
      </c>
      <c r="C41" s="13" t="s">
        <v>30</v>
      </c>
      <c r="D41" s="19" t="s">
        <v>31</v>
      </c>
      <c r="E41" s="13" t="s">
        <v>423</v>
      </c>
      <c r="F41" s="15" t="s">
        <v>434</v>
      </c>
      <c r="G41" s="28" t="s">
        <v>435</v>
      </c>
      <c r="H41" s="16" t="s">
        <v>436</v>
      </c>
      <c r="I41" s="23" t="s">
        <v>437</v>
      </c>
      <c r="J41" s="13">
        <v>1</v>
      </c>
      <c r="K41" s="13">
        <v>10</v>
      </c>
      <c r="L41" s="13" t="s">
        <v>57</v>
      </c>
      <c r="M41" s="23" t="s">
        <v>438</v>
      </c>
      <c r="N41" s="36" t="s">
        <v>215</v>
      </c>
      <c r="O41" s="13" t="s">
        <v>439</v>
      </c>
      <c r="P41" s="23" t="s">
        <v>440</v>
      </c>
      <c r="Q41" s="58" t="s">
        <v>441</v>
      </c>
      <c r="R41" s="47"/>
      <c r="S41" s="48" t="s">
        <v>64</v>
      </c>
      <c r="T41" s="49" t="s">
        <v>44</v>
      </c>
      <c r="U41" s="14" t="s">
        <v>45</v>
      </c>
      <c r="V41" s="47" t="s">
        <v>46</v>
      </c>
      <c r="W41" s="47" t="s">
        <v>47</v>
      </c>
      <c r="X41" s="47" t="s">
        <v>432</v>
      </c>
      <c r="Y41" s="62" t="s">
        <v>49</v>
      </c>
      <c r="Z41" s="47" t="s">
        <v>67</v>
      </c>
      <c r="AA41" s="47" t="s">
        <v>96</v>
      </c>
    </row>
    <row r="42" ht="116" customHeight="1" spans="1:27">
      <c r="A42" s="12">
        <v>39</v>
      </c>
      <c r="B42" s="18" t="s">
        <v>442</v>
      </c>
      <c r="C42" s="18" t="s">
        <v>30</v>
      </c>
      <c r="D42" s="19" t="s">
        <v>31</v>
      </c>
      <c r="E42" s="19" t="s">
        <v>423</v>
      </c>
      <c r="F42" s="19" t="s">
        <v>443</v>
      </c>
      <c r="G42" s="22" t="s">
        <v>444</v>
      </c>
      <c r="H42" s="16" t="s">
        <v>445</v>
      </c>
      <c r="I42" s="16" t="s">
        <v>446</v>
      </c>
      <c r="J42" s="19">
        <v>0</v>
      </c>
      <c r="K42" s="19">
        <v>0</v>
      </c>
      <c r="L42" s="19" t="s">
        <v>149</v>
      </c>
      <c r="M42" s="19" t="s">
        <v>447</v>
      </c>
      <c r="N42" s="16" t="s">
        <v>150</v>
      </c>
      <c r="O42" s="13" t="s">
        <v>352</v>
      </c>
      <c r="P42" s="20" t="s">
        <v>448</v>
      </c>
      <c r="Q42" s="20" t="s">
        <v>449</v>
      </c>
      <c r="R42" s="44"/>
      <c r="S42" s="18" t="s">
        <v>43</v>
      </c>
      <c r="T42" s="46" t="s">
        <v>107</v>
      </c>
      <c r="U42" s="18" t="s">
        <v>108</v>
      </c>
      <c r="V42" s="18" t="s">
        <v>161</v>
      </c>
      <c r="W42" s="27" t="s">
        <v>140</v>
      </c>
      <c r="X42" s="43" t="s">
        <v>242</v>
      </c>
      <c r="Y42" s="60" t="s">
        <v>365</v>
      </c>
      <c r="Z42" s="63" t="s">
        <v>450</v>
      </c>
      <c r="AA42" s="33" t="s">
        <v>96</v>
      </c>
    </row>
    <row r="43" ht="164" customHeight="1" spans="1:27">
      <c r="A43" s="12">
        <v>40</v>
      </c>
      <c r="B43" s="18" t="s">
        <v>451</v>
      </c>
      <c r="C43" s="18" t="s">
        <v>30</v>
      </c>
      <c r="D43" s="19" t="s">
        <v>31</v>
      </c>
      <c r="E43" s="19" t="s">
        <v>423</v>
      </c>
      <c r="F43" s="19" t="s">
        <v>443</v>
      </c>
      <c r="G43" s="22" t="s">
        <v>452</v>
      </c>
      <c r="H43" s="16" t="s">
        <v>453</v>
      </c>
      <c r="I43" s="16" t="s">
        <v>454</v>
      </c>
      <c r="J43" s="19">
        <v>1</v>
      </c>
      <c r="K43" s="19">
        <v>1</v>
      </c>
      <c r="L43" s="19" t="s">
        <v>149</v>
      </c>
      <c r="M43" s="19" t="s">
        <v>455</v>
      </c>
      <c r="N43" s="16" t="s">
        <v>150</v>
      </c>
      <c r="O43" s="13" t="s">
        <v>352</v>
      </c>
      <c r="P43" s="20" t="s">
        <v>456</v>
      </c>
      <c r="Q43" s="20" t="s">
        <v>457</v>
      </c>
      <c r="R43" s="44"/>
      <c r="S43" s="18" t="s">
        <v>43</v>
      </c>
      <c r="T43" s="46" t="s">
        <v>107</v>
      </c>
      <c r="U43" s="18" t="s">
        <v>108</v>
      </c>
      <c r="V43" s="18" t="s">
        <v>161</v>
      </c>
      <c r="W43" s="27" t="s">
        <v>140</v>
      </c>
      <c r="X43" s="43" t="s">
        <v>242</v>
      </c>
      <c r="Y43" s="60" t="s">
        <v>365</v>
      </c>
      <c r="Z43" s="63" t="s">
        <v>450</v>
      </c>
      <c r="AA43" s="33" t="s">
        <v>96</v>
      </c>
    </row>
    <row r="44" ht="210" customHeight="1" spans="1:27">
      <c r="A44" s="12">
        <v>41</v>
      </c>
      <c r="B44" s="19" t="s">
        <v>458</v>
      </c>
      <c r="C44" s="19" t="s">
        <v>30</v>
      </c>
      <c r="D44" s="23" t="s">
        <v>31</v>
      </c>
      <c r="E44" s="23" t="s">
        <v>423</v>
      </c>
      <c r="F44" s="19" t="s">
        <v>459</v>
      </c>
      <c r="G44" s="23" t="s">
        <v>460</v>
      </c>
      <c r="H44" s="20" t="s">
        <v>461</v>
      </c>
      <c r="I44" s="20" t="s">
        <v>462</v>
      </c>
      <c r="J44" s="19">
        <v>10</v>
      </c>
      <c r="K44" s="19">
        <v>80</v>
      </c>
      <c r="L44" s="19" t="s">
        <v>37</v>
      </c>
      <c r="M44" s="16" t="s">
        <v>463</v>
      </c>
      <c r="N44" s="16" t="s">
        <v>39</v>
      </c>
      <c r="O44" s="13" t="s">
        <v>352</v>
      </c>
      <c r="P44" s="23" t="s">
        <v>464</v>
      </c>
      <c r="Q44" s="27" t="s">
        <v>465</v>
      </c>
      <c r="R44" s="23" t="s">
        <v>466</v>
      </c>
      <c r="S44" s="18" t="s">
        <v>64</v>
      </c>
      <c r="T44" s="52" t="s">
        <v>185</v>
      </c>
      <c r="U44" s="18" t="s">
        <v>80</v>
      </c>
      <c r="V44" s="18" t="s">
        <v>161</v>
      </c>
      <c r="W44" s="27" t="s">
        <v>47</v>
      </c>
      <c r="X44" s="43" t="s">
        <v>242</v>
      </c>
      <c r="Y44" s="27" t="s">
        <v>467</v>
      </c>
      <c r="Z44" s="33" t="s">
        <v>50</v>
      </c>
      <c r="AA44" s="27" t="s">
        <v>173</v>
      </c>
    </row>
    <row r="45" ht="140" customHeight="1" spans="1:27">
      <c r="A45" s="12">
        <v>42</v>
      </c>
      <c r="B45" s="18" t="s">
        <v>468</v>
      </c>
      <c r="C45" s="18" t="s">
        <v>30</v>
      </c>
      <c r="D45" s="19" t="s">
        <v>31</v>
      </c>
      <c r="E45" s="19" t="s">
        <v>423</v>
      </c>
      <c r="F45" s="19" t="s">
        <v>443</v>
      </c>
      <c r="G45" s="22" t="s">
        <v>469</v>
      </c>
      <c r="H45" s="16" t="s">
        <v>470</v>
      </c>
      <c r="I45" s="16" t="s">
        <v>471</v>
      </c>
      <c r="J45" s="19">
        <v>3</v>
      </c>
      <c r="K45" s="19">
        <v>20</v>
      </c>
      <c r="L45" s="19" t="s">
        <v>149</v>
      </c>
      <c r="M45" s="19" t="s">
        <v>472</v>
      </c>
      <c r="N45" s="16" t="s">
        <v>150</v>
      </c>
      <c r="O45" s="13" t="s">
        <v>352</v>
      </c>
      <c r="P45" s="20" t="s">
        <v>473</v>
      </c>
      <c r="Q45" s="20" t="s">
        <v>474</v>
      </c>
      <c r="R45" s="44"/>
      <c r="S45" s="18" t="s">
        <v>43</v>
      </c>
      <c r="T45" s="46" t="s">
        <v>107</v>
      </c>
      <c r="U45" s="18" t="s">
        <v>108</v>
      </c>
      <c r="V45" s="18" t="s">
        <v>161</v>
      </c>
      <c r="W45" s="27" t="s">
        <v>140</v>
      </c>
      <c r="X45" s="43" t="s">
        <v>242</v>
      </c>
      <c r="Y45" s="60" t="s">
        <v>365</v>
      </c>
      <c r="Z45" s="63" t="s">
        <v>450</v>
      </c>
      <c r="AA45" s="33" t="s">
        <v>96</v>
      </c>
    </row>
    <row r="46" ht="175" customHeight="1" spans="1:27">
      <c r="A46" s="12">
        <v>43</v>
      </c>
      <c r="B46" s="18" t="s">
        <v>475</v>
      </c>
      <c r="C46" s="18" t="s">
        <v>30</v>
      </c>
      <c r="D46" s="19" t="s">
        <v>31</v>
      </c>
      <c r="E46" s="19" t="s">
        <v>423</v>
      </c>
      <c r="F46" s="19" t="s">
        <v>443</v>
      </c>
      <c r="G46" s="22" t="s">
        <v>476</v>
      </c>
      <c r="H46" s="16" t="s">
        <v>477</v>
      </c>
      <c r="I46" s="16" t="s">
        <v>478</v>
      </c>
      <c r="J46" s="19">
        <v>2</v>
      </c>
      <c r="K46" s="19">
        <v>20</v>
      </c>
      <c r="L46" s="19" t="s">
        <v>149</v>
      </c>
      <c r="M46" s="19" t="s">
        <v>479</v>
      </c>
      <c r="N46" s="16" t="s">
        <v>150</v>
      </c>
      <c r="O46" s="13" t="s">
        <v>352</v>
      </c>
      <c r="P46" s="27" t="s">
        <v>480</v>
      </c>
      <c r="Q46" s="20" t="s">
        <v>481</v>
      </c>
      <c r="R46" s="44"/>
      <c r="S46" s="18" t="s">
        <v>43</v>
      </c>
      <c r="T46" s="46" t="s">
        <v>107</v>
      </c>
      <c r="U46" s="18" t="s">
        <v>108</v>
      </c>
      <c r="V46" s="18" t="s">
        <v>161</v>
      </c>
      <c r="W46" s="27" t="s">
        <v>140</v>
      </c>
      <c r="X46" s="43" t="s">
        <v>242</v>
      </c>
      <c r="Y46" s="60" t="s">
        <v>365</v>
      </c>
      <c r="Z46" s="63" t="s">
        <v>450</v>
      </c>
      <c r="AA46" s="33" t="s">
        <v>96</v>
      </c>
    </row>
    <row r="47" ht="115" customHeight="1" spans="1:27">
      <c r="A47" s="12">
        <v>44</v>
      </c>
      <c r="B47" s="18" t="s">
        <v>482</v>
      </c>
      <c r="C47" s="18" t="s">
        <v>30</v>
      </c>
      <c r="D47" s="19" t="s">
        <v>31</v>
      </c>
      <c r="E47" s="19" t="s">
        <v>423</v>
      </c>
      <c r="F47" s="19" t="s">
        <v>443</v>
      </c>
      <c r="G47" s="22" t="s">
        <v>483</v>
      </c>
      <c r="H47" s="16" t="s">
        <v>484</v>
      </c>
      <c r="I47" s="16" t="s">
        <v>485</v>
      </c>
      <c r="J47" s="19">
        <v>2</v>
      </c>
      <c r="K47" s="19">
        <v>30</v>
      </c>
      <c r="L47" s="19" t="s">
        <v>149</v>
      </c>
      <c r="M47" s="19" t="s">
        <v>486</v>
      </c>
      <c r="N47" s="16" t="s">
        <v>150</v>
      </c>
      <c r="O47" s="13" t="s">
        <v>352</v>
      </c>
      <c r="P47" s="27" t="s">
        <v>487</v>
      </c>
      <c r="Q47" s="20" t="s">
        <v>488</v>
      </c>
      <c r="R47" s="44"/>
      <c r="S47" s="18" t="s">
        <v>43</v>
      </c>
      <c r="T47" s="46" t="s">
        <v>107</v>
      </c>
      <c r="U47" s="18" t="s">
        <v>108</v>
      </c>
      <c r="V47" s="18" t="s">
        <v>161</v>
      </c>
      <c r="W47" s="27" t="s">
        <v>140</v>
      </c>
      <c r="X47" s="43" t="s">
        <v>242</v>
      </c>
      <c r="Y47" s="60" t="s">
        <v>365</v>
      </c>
      <c r="Z47" s="63" t="s">
        <v>450</v>
      </c>
      <c r="AA47" s="33" t="s">
        <v>96</v>
      </c>
    </row>
    <row r="48" ht="140" customHeight="1" spans="1:27">
      <c r="A48" s="12">
        <v>45</v>
      </c>
      <c r="B48" s="18" t="s">
        <v>489</v>
      </c>
      <c r="C48" s="18" t="s">
        <v>30</v>
      </c>
      <c r="D48" s="19" t="s">
        <v>31</v>
      </c>
      <c r="E48" s="19" t="s">
        <v>423</v>
      </c>
      <c r="F48" s="19" t="s">
        <v>443</v>
      </c>
      <c r="G48" s="22" t="s">
        <v>490</v>
      </c>
      <c r="H48" s="16" t="s">
        <v>491</v>
      </c>
      <c r="I48" s="16" t="s">
        <v>492</v>
      </c>
      <c r="J48" s="19">
        <v>8</v>
      </c>
      <c r="K48" s="19">
        <v>30</v>
      </c>
      <c r="L48" s="19" t="s">
        <v>149</v>
      </c>
      <c r="M48" s="19" t="s">
        <v>493</v>
      </c>
      <c r="N48" s="16" t="s">
        <v>150</v>
      </c>
      <c r="O48" s="13" t="s">
        <v>352</v>
      </c>
      <c r="P48" s="20" t="s">
        <v>494</v>
      </c>
      <c r="Q48" s="20" t="s">
        <v>495</v>
      </c>
      <c r="R48" s="44"/>
      <c r="S48" s="18" t="s">
        <v>43</v>
      </c>
      <c r="T48" s="46" t="s">
        <v>107</v>
      </c>
      <c r="U48" s="18" t="s">
        <v>108</v>
      </c>
      <c r="V48" s="18" t="s">
        <v>161</v>
      </c>
      <c r="W48" s="27" t="s">
        <v>140</v>
      </c>
      <c r="X48" s="43" t="s">
        <v>242</v>
      </c>
      <c r="Y48" s="60" t="s">
        <v>365</v>
      </c>
      <c r="Z48" s="63" t="s">
        <v>450</v>
      </c>
      <c r="AA48" s="33" t="s">
        <v>96</v>
      </c>
    </row>
    <row r="49" ht="111" customHeight="1" spans="1:27">
      <c r="A49" s="12">
        <v>46</v>
      </c>
      <c r="B49" s="18" t="s">
        <v>496</v>
      </c>
      <c r="C49" s="18" t="s">
        <v>30</v>
      </c>
      <c r="D49" s="19" t="s">
        <v>31</v>
      </c>
      <c r="E49" s="19" t="s">
        <v>423</v>
      </c>
      <c r="F49" s="19" t="s">
        <v>443</v>
      </c>
      <c r="G49" s="22" t="s">
        <v>490</v>
      </c>
      <c r="H49" s="16" t="s">
        <v>497</v>
      </c>
      <c r="I49" s="16" t="s">
        <v>498</v>
      </c>
      <c r="J49" s="19">
        <v>2</v>
      </c>
      <c r="K49" s="19">
        <v>20</v>
      </c>
      <c r="L49" s="19" t="s">
        <v>149</v>
      </c>
      <c r="M49" s="19" t="s">
        <v>124</v>
      </c>
      <c r="N49" s="16" t="s">
        <v>150</v>
      </c>
      <c r="O49" s="13" t="s">
        <v>352</v>
      </c>
      <c r="P49" s="20" t="s">
        <v>499</v>
      </c>
      <c r="Q49" s="20" t="s">
        <v>500</v>
      </c>
      <c r="R49" s="44"/>
      <c r="S49" s="18" t="s">
        <v>43</v>
      </c>
      <c r="T49" s="46" t="s">
        <v>107</v>
      </c>
      <c r="U49" s="18" t="s">
        <v>108</v>
      </c>
      <c r="V49" s="18" t="s">
        <v>161</v>
      </c>
      <c r="W49" s="27" t="s">
        <v>140</v>
      </c>
      <c r="X49" s="43" t="s">
        <v>242</v>
      </c>
      <c r="Y49" s="60" t="s">
        <v>365</v>
      </c>
      <c r="Z49" s="63" t="s">
        <v>450</v>
      </c>
      <c r="AA49" s="33" t="s">
        <v>96</v>
      </c>
    </row>
    <row r="50" ht="149" customHeight="1" spans="1:27">
      <c r="A50" s="12">
        <v>47</v>
      </c>
      <c r="B50" s="18" t="s">
        <v>501</v>
      </c>
      <c r="C50" s="18" t="s">
        <v>30</v>
      </c>
      <c r="D50" s="19" t="s">
        <v>31</v>
      </c>
      <c r="E50" s="19" t="s">
        <v>423</v>
      </c>
      <c r="F50" s="19" t="s">
        <v>443</v>
      </c>
      <c r="G50" s="22" t="s">
        <v>502</v>
      </c>
      <c r="H50" s="16" t="s">
        <v>503</v>
      </c>
      <c r="I50" s="16" t="s">
        <v>504</v>
      </c>
      <c r="J50" s="19">
        <v>5</v>
      </c>
      <c r="K50" s="19">
        <v>20</v>
      </c>
      <c r="L50" s="19" t="s">
        <v>149</v>
      </c>
      <c r="M50" s="19" t="s">
        <v>124</v>
      </c>
      <c r="N50" s="16" t="s">
        <v>150</v>
      </c>
      <c r="O50" s="13" t="s">
        <v>352</v>
      </c>
      <c r="P50" s="20" t="s">
        <v>505</v>
      </c>
      <c r="Q50" s="20" t="s">
        <v>500</v>
      </c>
      <c r="R50" s="44"/>
      <c r="S50" s="18" t="s">
        <v>43</v>
      </c>
      <c r="T50" s="46" t="s">
        <v>107</v>
      </c>
      <c r="U50" s="18" t="s">
        <v>108</v>
      </c>
      <c r="V50" s="18" t="s">
        <v>161</v>
      </c>
      <c r="W50" s="27" t="s">
        <v>140</v>
      </c>
      <c r="X50" s="43" t="s">
        <v>242</v>
      </c>
      <c r="Y50" s="60" t="s">
        <v>365</v>
      </c>
      <c r="Z50" s="63" t="s">
        <v>450</v>
      </c>
      <c r="AA50" s="33" t="s">
        <v>96</v>
      </c>
    </row>
    <row r="51" ht="150" customHeight="1" spans="1:27">
      <c r="A51" s="12">
        <v>48</v>
      </c>
      <c r="B51" s="18" t="s">
        <v>506</v>
      </c>
      <c r="C51" s="18" t="s">
        <v>30</v>
      </c>
      <c r="D51" s="19" t="s">
        <v>31</v>
      </c>
      <c r="E51" s="19" t="s">
        <v>423</v>
      </c>
      <c r="F51" s="19" t="s">
        <v>443</v>
      </c>
      <c r="G51" s="22" t="s">
        <v>507</v>
      </c>
      <c r="H51" s="16" t="s">
        <v>508</v>
      </c>
      <c r="I51" s="16" t="s">
        <v>509</v>
      </c>
      <c r="J51" s="19">
        <v>1</v>
      </c>
      <c r="K51" s="19">
        <v>1</v>
      </c>
      <c r="L51" s="19" t="s">
        <v>149</v>
      </c>
      <c r="M51" s="19" t="s">
        <v>510</v>
      </c>
      <c r="N51" s="16" t="s">
        <v>150</v>
      </c>
      <c r="O51" s="13" t="s">
        <v>352</v>
      </c>
      <c r="P51" s="20" t="s">
        <v>511</v>
      </c>
      <c r="Q51" s="20" t="s">
        <v>512</v>
      </c>
      <c r="R51" s="44"/>
      <c r="S51" s="18" t="s">
        <v>43</v>
      </c>
      <c r="T51" s="46" t="s">
        <v>107</v>
      </c>
      <c r="U51" s="18" t="s">
        <v>108</v>
      </c>
      <c r="V51" s="18" t="s">
        <v>161</v>
      </c>
      <c r="W51" s="27" t="s">
        <v>140</v>
      </c>
      <c r="X51" s="43" t="s">
        <v>242</v>
      </c>
      <c r="Y51" s="60" t="s">
        <v>365</v>
      </c>
      <c r="Z51" s="63" t="s">
        <v>450</v>
      </c>
      <c r="AA51" s="33" t="s">
        <v>96</v>
      </c>
    </row>
    <row r="52" s="1" customFormat="1" ht="100" customHeight="1" spans="1:27">
      <c r="A52" s="12">
        <v>49</v>
      </c>
      <c r="B52" s="18" t="s">
        <v>513</v>
      </c>
      <c r="C52" s="18" t="s">
        <v>30</v>
      </c>
      <c r="D52" s="19" t="s">
        <v>31</v>
      </c>
      <c r="E52" s="19" t="s">
        <v>423</v>
      </c>
      <c r="F52" s="19" t="s">
        <v>443</v>
      </c>
      <c r="G52" s="22" t="s">
        <v>514</v>
      </c>
      <c r="H52" s="16" t="s">
        <v>515</v>
      </c>
      <c r="I52" s="16" t="s">
        <v>516</v>
      </c>
      <c r="J52" s="19">
        <v>8</v>
      </c>
      <c r="K52" s="19">
        <v>20</v>
      </c>
      <c r="L52" s="19" t="s">
        <v>149</v>
      </c>
      <c r="M52" s="19" t="s">
        <v>493</v>
      </c>
      <c r="N52" s="16" t="s">
        <v>150</v>
      </c>
      <c r="O52" s="13" t="s">
        <v>352</v>
      </c>
      <c r="P52" s="20" t="s">
        <v>517</v>
      </c>
      <c r="Q52" s="20" t="s">
        <v>518</v>
      </c>
      <c r="R52" s="44"/>
      <c r="S52" s="18" t="s">
        <v>43</v>
      </c>
      <c r="T52" s="46" t="s">
        <v>107</v>
      </c>
      <c r="U52" s="18" t="s">
        <v>108</v>
      </c>
      <c r="V52" s="18" t="s">
        <v>161</v>
      </c>
      <c r="W52" s="27" t="s">
        <v>140</v>
      </c>
      <c r="X52" s="43" t="s">
        <v>242</v>
      </c>
      <c r="Y52" s="60" t="s">
        <v>365</v>
      </c>
      <c r="Z52" s="63" t="s">
        <v>450</v>
      </c>
      <c r="AA52" s="33" t="s">
        <v>96</v>
      </c>
    </row>
    <row r="53" ht="162" customHeight="1" spans="1:27">
      <c r="A53" s="12">
        <v>50</v>
      </c>
      <c r="B53" s="18" t="s">
        <v>519</v>
      </c>
      <c r="C53" s="18" t="s">
        <v>30</v>
      </c>
      <c r="D53" s="19" t="s">
        <v>31</v>
      </c>
      <c r="E53" s="19" t="s">
        <v>423</v>
      </c>
      <c r="F53" s="19" t="s">
        <v>443</v>
      </c>
      <c r="G53" s="22" t="s">
        <v>520</v>
      </c>
      <c r="H53" s="16" t="s">
        <v>521</v>
      </c>
      <c r="I53" s="16" t="s">
        <v>522</v>
      </c>
      <c r="J53" s="19">
        <v>0</v>
      </c>
      <c r="K53" s="19">
        <v>0</v>
      </c>
      <c r="L53" s="19" t="s">
        <v>149</v>
      </c>
      <c r="M53" s="19" t="s">
        <v>447</v>
      </c>
      <c r="N53" s="16" t="s">
        <v>150</v>
      </c>
      <c r="O53" s="13" t="s">
        <v>352</v>
      </c>
      <c r="P53" s="20" t="s">
        <v>523</v>
      </c>
      <c r="Q53" s="20" t="s">
        <v>524</v>
      </c>
      <c r="R53" s="44"/>
      <c r="S53" s="18" t="s">
        <v>43</v>
      </c>
      <c r="T53" s="46" t="s">
        <v>107</v>
      </c>
      <c r="U53" s="18" t="s">
        <v>108</v>
      </c>
      <c r="V53" s="18" t="s">
        <v>161</v>
      </c>
      <c r="W53" s="27" t="s">
        <v>140</v>
      </c>
      <c r="X53" s="43" t="s">
        <v>242</v>
      </c>
      <c r="Y53" s="60" t="s">
        <v>365</v>
      </c>
      <c r="Z53" s="63" t="s">
        <v>450</v>
      </c>
      <c r="AA53" s="33" t="s">
        <v>96</v>
      </c>
    </row>
    <row r="54" ht="131" customHeight="1" spans="1:27">
      <c r="A54" s="12">
        <v>51</v>
      </c>
      <c r="B54" s="18" t="s">
        <v>525</v>
      </c>
      <c r="C54" s="18" t="s">
        <v>30</v>
      </c>
      <c r="D54" s="19" t="s">
        <v>31</v>
      </c>
      <c r="E54" s="19" t="s">
        <v>423</v>
      </c>
      <c r="F54" s="19" t="s">
        <v>443</v>
      </c>
      <c r="G54" s="22" t="s">
        <v>526</v>
      </c>
      <c r="H54" s="16" t="s">
        <v>527</v>
      </c>
      <c r="I54" s="16" t="s">
        <v>528</v>
      </c>
      <c r="J54" s="19">
        <v>2</v>
      </c>
      <c r="K54" s="19">
        <v>20</v>
      </c>
      <c r="L54" s="19" t="s">
        <v>149</v>
      </c>
      <c r="M54" s="19" t="s">
        <v>529</v>
      </c>
      <c r="N54" s="16" t="s">
        <v>150</v>
      </c>
      <c r="O54" s="13" t="s">
        <v>352</v>
      </c>
      <c r="P54" s="20" t="s">
        <v>530</v>
      </c>
      <c r="Q54" s="20" t="s">
        <v>531</v>
      </c>
      <c r="R54" s="44"/>
      <c r="S54" s="18" t="s">
        <v>43</v>
      </c>
      <c r="T54" s="46" t="s">
        <v>107</v>
      </c>
      <c r="U54" s="18" t="s">
        <v>108</v>
      </c>
      <c r="V54" s="18" t="s">
        <v>161</v>
      </c>
      <c r="W54" s="27" t="s">
        <v>140</v>
      </c>
      <c r="X54" s="43" t="s">
        <v>242</v>
      </c>
      <c r="Y54" s="60" t="s">
        <v>365</v>
      </c>
      <c r="Z54" s="63" t="s">
        <v>450</v>
      </c>
      <c r="AA54" s="33" t="s">
        <v>96</v>
      </c>
    </row>
    <row r="55" ht="107" customHeight="1" spans="1:27">
      <c r="A55" s="12">
        <v>52</v>
      </c>
      <c r="B55" s="13" t="s">
        <v>532</v>
      </c>
      <c r="C55" s="13" t="s">
        <v>30</v>
      </c>
      <c r="D55" s="14" t="s">
        <v>31</v>
      </c>
      <c r="E55" s="13" t="s">
        <v>533</v>
      </c>
      <c r="F55" s="15" t="s">
        <v>534</v>
      </c>
      <c r="G55" s="13" t="s">
        <v>535</v>
      </c>
      <c r="H55" s="16" t="s">
        <v>536</v>
      </c>
      <c r="I55" s="33" t="s">
        <v>537</v>
      </c>
      <c r="J55" s="13">
        <v>5</v>
      </c>
      <c r="K55" s="13">
        <v>20</v>
      </c>
      <c r="L55" s="13" t="s">
        <v>37</v>
      </c>
      <c r="M55" s="33" t="s">
        <v>538</v>
      </c>
      <c r="N55" s="17" t="s">
        <v>39</v>
      </c>
      <c r="O55" s="13" t="s">
        <v>539</v>
      </c>
      <c r="P55" s="33" t="s">
        <v>540</v>
      </c>
      <c r="Q55" s="33" t="s">
        <v>541</v>
      </c>
      <c r="R55" s="33"/>
      <c r="S55" s="12" t="s">
        <v>43</v>
      </c>
      <c r="T55" s="46" t="s">
        <v>107</v>
      </c>
      <c r="U55" s="14" t="s">
        <v>108</v>
      </c>
      <c r="V55" s="33" t="s">
        <v>46</v>
      </c>
      <c r="W55" s="33" t="s">
        <v>47</v>
      </c>
      <c r="X55" s="33" t="s">
        <v>542</v>
      </c>
      <c r="Y55" s="60" t="s">
        <v>49</v>
      </c>
      <c r="Z55" s="33" t="s">
        <v>67</v>
      </c>
      <c r="AA55" s="33" t="s">
        <v>96</v>
      </c>
    </row>
    <row r="56" ht="128" customHeight="1" spans="1:27">
      <c r="A56" s="12">
        <v>53</v>
      </c>
      <c r="B56" s="29" t="s">
        <v>543</v>
      </c>
      <c r="C56" s="30" t="s">
        <v>30</v>
      </c>
      <c r="D56" s="14" t="s">
        <v>31</v>
      </c>
      <c r="E56" s="30" t="s">
        <v>533</v>
      </c>
      <c r="F56" s="30" t="s">
        <v>544</v>
      </c>
      <c r="G56" s="13" t="s">
        <v>545</v>
      </c>
      <c r="H56" s="16" t="s">
        <v>546</v>
      </c>
      <c r="I56" s="33" t="s">
        <v>547</v>
      </c>
      <c r="J56" s="13">
        <v>1</v>
      </c>
      <c r="K56" s="13">
        <v>5</v>
      </c>
      <c r="L56" s="13" t="s">
        <v>149</v>
      </c>
      <c r="M56" s="33" t="s">
        <v>548</v>
      </c>
      <c r="N56" s="17" t="s">
        <v>150</v>
      </c>
      <c r="O56" s="13" t="s">
        <v>549</v>
      </c>
      <c r="P56" s="33" t="s">
        <v>550</v>
      </c>
      <c r="Q56" s="33" t="s">
        <v>551</v>
      </c>
      <c r="R56" s="51" t="s">
        <v>552</v>
      </c>
      <c r="S56" s="37" t="s">
        <v>43</v>
      </c>
      <c r="T56" s="53" t="s">
        <v>107</v>
      </c>
      <c r="U56" s="14" t="s">
        <v>108</v>
      </c>
      <c r="V56" s="51" t="s">
        <v>65</v>
      </c>
      <c r="W56" s="51" t="s">
        <v>47</v>
      </c>
      <c r="X56" s="51" t="s">
        <v>231</v>
      </c>
      <c r="Y56" s="61" t="s">
        <v>49</v>
      </c>
      <c r="Z56" s="51" t="s">
        <v>67</v>
      </c>
      <c r="AA56" s="51" t="s">
        <v>232</v>
      </c>
    </row>
    <row r="57" ht="130" customHeight="1" spans="1:27">
      <c r="A57" s="12">
        <v>54</v>
      </c>
      <c r="B57" s="13" t="s">
        <v>553</v>
      </c>
      <c r="C57" s="13" t="s">
        <v>30</v>
      </c>
      <c r="D57" s="14" t="s">
        <v>31</v>
      </c>
      <c r="E57" s="13" t="s">
        <v>554</v>
      </c>
      <c r="F57" s="15" t="s">
        <v>555</v>
      </c>
      <c r="G57" s="13" t="s">
        <v>556</v>
      </c>
      <c r="H57" s="16" t="s">
        <v>557</v>
      </c>
      <c r="I57" s="33" t="s">
        <v>558</v>
      </c>
      <c r="J57" s="13">
        <v>1</v>
      </c>
      <c r="K57" s="13">
        <v>1</v>
      </c>
      <c r="L57" s="28" t="s">
        <v>559</v>
      </c>
      <c r="M57" s="33" t="s">
        <v>560</v>
      </c>
      <c r="N57" s="36" t="s">
        <v>561</v>
      </c>
      <c r="O57" s="13" t="s">
        <v>562</v>
      </c>
      <c r="P57" s="33" t="s">
        <v>563</v>
      </c>
      <c r="Q57" s="33" t="s">
        <v>564</v>
      </c>
      <c r="R57" s="33" t="s">
        <v>565</v>
      </c>
      <c r="S57" s="12" t="s">
        <v>64</v>
      </c>
      <c r="T57" s="46" t="s">
        <v>107</v>
      </c>
      <c r="U57" s="14" t="s">
        <v>108</v>
      </c>
      <c r="V57" s="33" t="s">
        <v>46</v>
      </c>
      <c r="W57" s="33" t="s">
        <v>47</v>
      </c>
      <c r="X57" s="33" t="s">
        <v>566</v>
      </c>
      <c r="Y57" s="60" t="s">
        <v>49</v>
      </c>
      <c r="Z57" s="33" t="s">
        <v>567</v>
      </c>
      <c r="AA57" s="33" t="s">
        <v>232</v>
      </c>
    </row>
    <row r="58" ht="136" customHeight="1" spans="1:27">
      <c r="A58" s="12">
        <v>55</v>
      </c>
      <c r="B58" s="13" t="s">
        <v>568</v>
      </c>
      <c r="C58" s="13" t="s">
        <v>30</v>
      </c>
      <c r="D58" s="14" t="s">
        <v>31</v>
      </c>
      <c r="E58" s="13" t="s">
        <v>554</v>
      </c>
      <c r="F58" s="15" t="s">
        <v>569</v>
      </c>
      <c r="G58" s="13" t="s">
        <v>570</v>
      </c>
      <c r="H58" s="16" t="s">
        <v>571</v>
      </c>
      <c r="I58" s="33" t="s">
        <v>572</v>
      </c>
      <c r="J58" s="13">
        <v>1</v>
      </c>
      <c r="K58" s="13">
        <v>5</v>
      </c>
      <c r="L58" s="13" t="s">
        <v>37</v>
      </c>
      <c r="M58" s="33" t="s">
        <v>573</v>
      </c>
      <c r="N58" s="17" t="s">
        <v>39</v>
      </c>
      <c r="O58" s="13" t="s">
        <v>562</v>
      </c>
      <c r="P58" s="39" t="s">
        <v>574</v>
      </c>
      <c r="Q58" s="33" t="s">
        <v>575</v>
      </c>
      <c r="R58" s="33"/>
      <c r="S58" s="12" t="s">
        <v>43</v>
      </c>
      <c r="T58" s="46" t="s">
        <v>107</v>
      </c>
      <c r="U58" s="14" t="s">
        <v>108</v>
      </c>
      <c r="V58" s="33" t="s">
        <v>46</v>
      </c>
      <c r="W58" s="33" t="s">
        <v>47</v>
      </c>
      <c r="X58" s="33" t="s">
        <v>220</v>
      </c>
      <c r="Y58" s="60" t="s">
        <v>49</v>
      </c>
      <c r="Z58" s="33" t="s">
        <v>67</v>
      </c>
      <c r="AA58" s="33" t="s">
        <v>96</v>
      </c>
    </row>
    <row r="59" ht="77" customHeight="1" spans="1:27">
      <c r="A59" s="12">
        <v>56</v>
      </c>
      <c r="B59" s="13" t="s">
        <v>576</v>
      </c>
      <c r="C59" s="13" t="s">
        <v>308</v>
      </c>
      <c r="D59" s="14" t="s">
        <v>31</v>
      </c>
      <c r="E59" s="13" t="s">
        <v>554</v>
      </c>
      <c r="F59" s="15" t="s">
        <v>555</v>
      </c>
      <c r="G59" s="13" t="s">
        <v>577</v>
      </c>
      <c r="H59" s="16" t="s">
        <v>578</v>
      </c>
      <c r="I59" s="33" t="s">
        <v>579</v>
      </c>
      <c r="J59" s="13">
        <v>12</v>
      </c>
      <c r="K59" s="13">
        <v>80</v>
      </c>
      <c r="L59" s="13" t="s">
        <v>580</v>
      </c>
      <c r="M59" s="33" t="s">
        <v>581</v>
      </c>
      <c r="N59" s="36" t="s">
        <v>582</v>
      </c>
      <c r="O59" s="13" t="s">
        <v>562</v>
      </c>
      <c r="P59" s="33" t="s">
        <v>583</v>
      </c>
      <c r="Q59" s="32" t="s">
        <v>584</v>
      </c>
      <c r="R59" s="22"/>
      <c r="S59" s="12" t="s">
        <v>43</v>
      </c>
      <c r="T59" s="41" t="s">
        <v>44</v>
      </c>
      <c r="U59" s="14" t="s">
        <v>45</v>
      </c>
      <c r="V59" s="33" t="s">
        <v>65</v>
      </c>
      <c r="W59" s="33" t="s">
        <v>47</v>
      </c>
      <c r="X59" s="33" t="s">
        <v>585</v>
      </c>
      <c r="Y59" s="60" t="s">
        <v>49</v>
      </c>
      <c r="Z59" s="33" t="s">
        <v>67</v>
      </c>
      <c r="AA59" s="33" t="s">
        <v>586</v>
      </c>
    </row>
    <row r="60" ht="75" customHeight="1" spans="1:27">
      <c r="A60" s="12">
        <v>57</v>
      </c>
      <c r="B60" s="13" t="s">
        <v>587</v>
      </c>
      <c r="C60" s="13" t="s">
        <v>30</v>
      </c>
      <c r="D60" s="14" t="s">
        <v>31</v>
      </c>
      <c r="E60" s="13" t="s">
        <v>588</v>
      </c>
      <c r="F60" s="15" t="s">
        <v>589</v>
      </c>
      <c r="G60" s="13" t="s">
        <v>590</v>
      </c>
      <c r="H60" s="16" t="s">
        <v>591</v>
      </c>
      <c r="I60" s="33" t="s">
        <v>592</v>
      </c>
      <c r="J60" s="13">
        <v>1</v>
      </c>
      <c r="K60" s="13">
        <v>20</v>
      </c>
      <c r="L60" s="13" t="s">
        <v>149</v>
      </c>
      <c r="M60" s="33" t="s">
        <v>593</v>
      </c>
      <c r="N60" s="17" t="s">
        <v>150</v>
      </c>
      <c r="O60" s="13" t="s">
        <v>594</v>
      </c>
      <c r="P60" s="32" t="s">
        <v>595</v>
      </c>
      <c r="Q60" s="33" t="s">
        <v>596</v>
      </c>
      <c r="R60" s="33" t="s">
        <v>597</v>
      </c>
      <c r="S60" s="12" t="s">
        <v>43</v>
      </c>
      <c r="T60" s="46" t="s">
        <v>107</v>
      </c>
      <c r="U60" s="14" t="s">
        <v>108</v>
      </c>
      <c r="V60" s="33" t="s">
        <v>46</v>
      </c>
      <c r="W60" s="33" t="s">
        <v>47</v>
      </c>
      <c r="X60" s="33" t="s">
        <v>598</v>
      </c>
      <c r="Y60" s="60" t="s">
        <v>49</v>
      </c>
      <c r="Z60" s="33" t="s">
        <v>599</v>
      </c>
      <c r="AA60" s="33" t="s">
        <v>96</v>
      </c>
    </row>
    <row r="61" ht="140" customHeight="1" spans="1:27">
      <c r="A61" s="12">
        <v>58</v>
      </c>
      <c r="B61" s="13" t="s">
        <v>600</v>
      </c>
      <c r="C61" s="13" t="s">
        <v>30</v>
      </c>
      <c r="D61" s="14" t="s">
        <v>31</v>
      </c>
      <c r="E61" s="13" t="s">
        <v>601</v>
      </c>
      <c r="F61" s="15" t="s">
        <v>601</v>
      </c>
      <c r="G61" s="13" t="s">
        <v>602</v>
      </c>
      <c r="H61" s="16" t="s">
        <v>603</v>
      </c>
      <c r="I61" s="33" t="s">
        <v>604</v>
      </c>
      <c r="J61" s="13">
        <v>2</v>
      </c>
      <c r="K61" s="13">
        <v>20</v>
      </c>
      <c r="L61" s="13" t="s">
        <v>57</v>
      </c>
      <c r="M61" s="33" t="s">
        <v>605</v>
      </c>
      <c r="N61" s="17" t="s">
        <v>59</v>
      </c>
      <c r="O61" s="13" t="s">
        <v>606</v>
      </c>
      <c r="P61" s="33" t="s">
        <v>607</v>
      </c>
      <c r="Q61" s="33" t="s">
        <v>608</v>
      </c>
      <c r="R61" s="33" t="s">
        <v>609</v>
      </c>
      <c r="S61" s="12" t="s">
        <v>43</v>
      </c>
      <c r="T61" s="46" t="s">
        <v>107</v>
      </c>
      <c r="U61" s="14" t="s">
        <v>108</v>
      </c>
      <c r="V61" s="33" t="s">
        <v>46</v>
      </c>
      <c r="W61" s="33" t="s">
        <v>47</v>
      </c>
      <c r="X61" s="33" t="s">
        <v>610</v>
      </c>
      <c r="Y61" s="60" t="s">
        <v>49</v>
      </c>
      <c r="Z61" s="33" t="s">
        <v>67</v>
      </c>
      <c r="AA61" s="33" t="s">
        <v>232</v>
      </c>
    </row>
    <row r="62" ht="125" customHeight="1" spans="1:27">
      <c r="A62" s="12">
        <v>59</v>
      </c>
      <c r="B62" s="18" t="s">
        <v>611</v>
      </c>
      <c r="C62" s="27" t="s">
        <v>308</v>
      </c>
      <c r="D62" s="19" t="s">
        <v>31</v>
      </c>
      <c r="E62" s="19" t="s">
        <v>612</v>
      </c>
      <c r="F62" s="19" t="s">
        <v>613</v>
      </c>
      <c r="G62" s="19" t="s">
        <v>614</v>
      </c>
      <c r="H62" s="16" t="s">
        <v>615</v>
      </c>
      <c r="I62" s="19" t="s">
        <v>616</v>
      </c>
      <c r="J62" s="19">
        <v>5</v>
      </c>
      <c r="K62" s="19">
        <v>100</v>
      </c>
      <c r="L62" s="19" t="s">
        <v>57</v>
      </c>
      <c r="M62" s="19" t="s">
        <v>617</v>
      </c>
      <c r="N62" s="16" t="s">
        <v>59</v>
      </c>
      <c r="O62" s="19" t="s">
        <v>618</v>
      </c>
      <c r="P62" s="27" t="s">
        <v>619</v>
      </c>
      <c r="Q62" s="27" t="s">
        <v>620</v>
      </c>
      <c r="R62" s="23" t="s">
        <v>621</v>
      </c>
      <c r="S62" s="18" t="s">
        <v>64</v>
      </c>
      <c r="T62" s="52" t="s">
        <v>185</v>
      </c>
      <c r="U62" s="18" t="s">
        <v>80</v>
      </c>
      <c r="V62" s="18" t="s">
        <v>127</v>
      </c>
      <c r="W62" s="27" t="s">
        <v>140</v>
      </c>
      <c r="X62" s="59" t="s">
        <v>622</v>
      </c>
      <c r="Y62" s="27" t="s">
        <v>129</v>
      </c>
      <c r="Z62" s="27" t="s">
        <v>67</v>
      </c>
      <c r="AA62" s="27" t="s">
        <v>143</v>
      </c>
    </row>
    <row r="63" ht="77" customHeight="1" spans="1:27">
      <c r="A63" s="12">
        <v>60</v>
      </c>
      <c r="B63" s="13" t="s">
        <v>623</v>
      </c>
      <c r="C63" s="13" t="s">
        <v>30</v>
      </c>
      <c r="D63" s="14" t="s">
        <v>31</v>
      </c>
      <c r="E63" s="13" t="s">
        <v>612</v>
      </c>
      <c r="F63" s="15" t="s">
        <v>624</v>
      </c>
      <c r="G63" s="17" t="s">
        <v>625</v>
      </c>
      <c r="H63" s="16" t="s">
        <v>626</v>
      </c>
      <c r="I63" s="33" t="s">
        <v>627</v>
      </c>
      <c r="J63" s="13">
        <v>2</v>
      </c>
      <c r="K63" s="13">
        <v>10</v>
      </c>
      <c r="L63" s="13" t="s">
        <v>57</v>
      </c>
      <c r="M63" s="33" t="s">
        <v>628</v>
      </c>
      <c r="N63" s="17" t="s">
        <v>59</v>
      </c>
      <c r="O63" s="19" t="s">
        <v>618</v>
      </c>
      <c r="P63" s="33" t="s">
        <v>629</v>
      </c>
      <c r="Q63" s="33" t="s">
        <v>630</v>
      </c>
      <c r="R63" s="33" t="s">
        <v>631</v>
      </c>
      <c r="S63" s="14" t="s">
        <v>297</v>
      </c>
      <c r="T63" s="46" t="s">
        <v>107</v>
      </c>
      <c r="U63" s="14" t="s">
        <v>108</v>
      </c>
      <c r="V63" s="33" t="s">
        <v>65</v>
      </c>
      <c r="W63" s="33" t="s">
        <v>47</v>
      </c>
      <c r="X63" s="43" t="s">
        <v>66</v>
      </c>
      <c r="Y63" s="60" t="s">
        <v>49</v>
      </c>
      <c r="Z63" s="33" t="s">
        <v>67</v>
      </c>
      <c r="AA63" s="33" t="s">
        <v>68</v>
      </c>
    </row>
    <row r="64" ht="136" customHeight="1" spans="1:27">
      <c r="A64" s="12">
        <v>61</v>
      </c>
      <c r="B64" s="13" t="s">
        <v>632</v>
      </c>
      <c r="C64" s="13" t="s">
        <v>30</v>
      </c>
      <c r="D64" s="14" t="s">
        <v>31</v>
      </c>
      <c r="E64" s="13" t="s">
        <v>612</v>
      </c>
      <c r="F64" s="15" t="s">
        <v>613</v>
      </c>
      <c r="G64" s="17" t="s">
        <v>633</v>
      </c>
      <c r="H64" s="16" t="s">
        <v>634</v>
      </c>
      <c r="I64" s="33" t="s">
        <v>635</v>
      </c>
      <c r="J64" s="13">
        <v>5</v>
      </c>
      <c r="K64" s="13">
        <v>60</v>
      </c>
      <c r="L64" s="13" t="s">
        <v>57</v>
      </c>
      <c r="M64" s="33" t="s">
        <v>636</v>
      </c>
      <c r="N64" s="17" t="s">
        <v>59</v>
      </c>
      <c r="O64" s="19" t="s">
        <v>618</v>
      </c>
      <c r="P64" s="33" t="s">
        <v>637</v>
      </c>
      <c r="Q64" s="32" t="s">
        <v>638</v>
      </c>
      <c r="R64" s="44"/>
      <c r="S64" s="12" t="s">
        <v>43</v>
      </c>
      <c r="T64" s="41" t="s">
        <v>44</v>
      </c>
      <c r="U64" s="14" t="s">
        <v>45</v>
      </c>
      <c r="V64" s="33" t="s">
        <v>46</v>
      </c>
      <c r="W64" s="33" t="s">
        <v>47</v>
      </c>
      <c r="X64" s="33" t="s">
        <v>639</v>
      </c>
      <c r="Y64" s="60" t="s">
        <v>49</v>
      </c>
      <c r="Z64" s="33" t="s">
        <v>67</v>
      </c>
      <c r="AA64" s="33" t="s">
        <v>232</v>
      </c>
    </row>
    <row r="65" ht="126" customHeight="1" spans="1:27">
      <c r="A65" s="12">
        <v>62</v>
      </c>
      <c r="B65" s="13" t="s">
        <v>640</v>
      </c>
      <c r="C65" s="13" t="s">
        <v>30</v>
      </c>
      <c r="D65" s="14" t="s">
        <v>31</v>
      </c>
      <c r="E65" s="13" t="s">
        <v>612</v>
      </c>
      <c r="F65" s="15" t="s">
        <v>641</v>
      </c>
      <c r="G65" s="13" t="s">
        <v>642</v>
      </c>
      <c r="H65" s="16" t="s">
        <v>643</v>
      </c>
      <c r="I65" s="33" t="s">
        <v>644</v>
      </c>
      <c r="J65" s="13">
        <v>2</v>
      </c>
      <c r="K65" s="13">
        <v>20</v>
      </c>
      <c r="L65" s="13" t="s">
        <v>37</v>
      </c>
      <c r="M65" s="65" t="s">
        <v>645</v>
      </c>
      <c r="N65" s="17" t="s">
        <v>39</v>
      </c>
      <c r="O65" s="19" t="s">
        <v>618</v>
      </c>
      <c r="P65" s="33" t="s">
        <v>646</v>
      </c>
      <c r="Q65" s="33" t="s">
        <v>647</v>
      </c>
      <c r="R65" s="33" t="s">
        <v>648</v>
      </c>
      <c r="S65" s="12" t="s">
        <v>43</v>
      </c>
      <c r="T65" s="46" t="s">
        <v>107</v>
      </c>
      <c r="U65" s="14" t="s">
        <v>108</v>
      </c>
      <c r="V65" s="33" t="s">
        <v>46</v>
      </c>
      <c r="W65" s="33" t="s">
        <v>47</v>
      </c>
      <c r="X65" s="33" t="s">
        <v>95</v>
      </c>
      <c r="Y65" s="60" t="s">
        <v>49</v>
      </c>
      <c r="Z65" s="33" t="s">
        <v>67</v>
      </c>
      <c r="AA65" s="33" t="s">
        <v>96</v>
      </c>
    </row>
    <row r="66" ht="60" customHeight="1" spans="1:27">
      <c r="A66" s="12">
        <v>63</v>
      </c>
      <c r="B66" s="25" t="s">
        <v>649</v>
      </c>
      <c r="C66" s="13" t="s">
        <v>30</v>
      </c>
      <c r="D66" s="14" t="s">
        <v>31</v>
      </c>
      <c r="E66" s="13" t="s">
        <v>612</v>
      </c>
      <c r="F66" s="15" t="s">
        <v>650</v>
      </c>
      <c r="G66" s="17" t="s">
        <v>651</v>
      </c>
      <c r="H66" s="16" t="s">
        <v>652</v>
      </c>
      <c r="I66" s="33" t="s">
        <v>653</v>
      </c>
      <c r="J66" s="13">
        <v>2</v>
      </c>
      <c r="K66" s="13">
        <v>10</v>
      </c>
      <c r="L66" s="13" t="s">
        <v>149</v>
      </c>
      <c r="M66" s="33" t="s">
        <v>654</v>
      </c>
      <c r="N66" s="17" t="s">
        <v>150</v>
      </c>
      <c r="O66" s="19" t="s">
        <v>618</v>
      </c>
      <c r="P66" s="33" t="s">
        <v>655</v>
      </c>
      <c r="Q66" s="68" t="s">
        <v>656</v>
      </c>
      <c r="R66" s="44"/>
      <c r="S66" s="54" t="s">
        <v>64</v>
      </c>
      <c r="T66" s="69" t="s">
        <v>107</v>
      </c>
      <c r="U66" s="14" t="s">
        <v>108</v>
      </c>
      <c r="V66" s="51" t="s">
        <v>46</v>
      </c>
      <c r="W66" s="51" t="s">
        <v>47</v>
      </c>
      <c r="X66" s="43" t="s">
        <v>657</v>
      </c>
      <c r="Y66" s="61" t="s">
        <v>49</v>
      </c>
      <c r="Z66" s="51" t="s">
        <v>67</v>
      </c>
      <c r="AA66" s="51" t="s">
        <v>68</v>
      </c>
    </row>
    <row r="67" ht="78" customHeight="1" spans="1:27">
      <c r="A67" s="12">
        <v>64</v>
      </c>
      <c r="B67" s="13" t="s">
        <v>658</v>
      </c>
      <c r="C67" s="13" t="s">
        <v>30</v>
      </c>
      <c r="D67" s="19" t="s">
        <v>31</v>
      </c>
      <c r="E67" s="13" t="s">
        <v>612</v>
      </c>
      <c r="F67" s="19" t="s">
        <v>659</v>
      </c>
      <c r="G67" s="22" t="s">
        <v>660</v>
      </c>
      <c r="H67" s="16" t="s">
        <v>661</v>
      </c>
      <c r="I67" s="16" t="s">
        <v>662</v>
      </c>
      <c r="J67" s="13">
        <v>10</v>
      </c>
      <c r="K67" s="13">
        <v>20</v>
      </c>
      <c r="L67" s="19" t="s">
        <v>149</v>
      </c>
      <c r="M67" s="16" t="s">
        <v>663</v>
      </c>
      <c r="N67" s="16" t="s">
        <v>150</v>
      </c>
      <c r="O67" s="19" t="s">
        <v>618</v>
      </c>
      <c r="P67" s="23" t="s">
        <v>664</v>
      </c>
      <c r="Q67" s="23" t="s">
        <v>665</v>
      </c>
      <c r="R67" s="23"/>
      <c r="S67" s="18" t="s">
        <v>64</v>
      </c>
      <c r="T67" s="41" t="s">
        <v>44</v>
      </c>
      <c r="U67" s="14" t="s">
        <v>45</v>
      </c>
      <c r="V67" s="18" t="s">
        <v>161</v>
      </c>
      <c r="W67" s="33" t="s">
        <v>47</v>
      </c>
      <c r="X67" s="43" t="s">
        <v>666</v>
      </c>
      <c r="Y67" s="60" t="s">
        <v>142</v>
      </c>
      <c r="Z67" s="33" t="s">
        <v>67</v>
      </c>
      <c r="AA67" s="33" t="s">
        <v>68</v>
      </c>
    </row>
    <row r="68" ht="119" customHeight="1" spans="1:27">
      <c r="A68" s="12">
        <v>65</v>
      </c>
      <c r="B68" s="13" t="s">
        <v>667</v>
      </c>
      <c r="C68" s="13" t="s">
        <v>30</v>
      </c>
      <c r="D68" s="19" t="s">
        <v>31</v>
      </c>
      <c r="E68" s="13" t="s">
        <v>612</v>
      </c>
      <c r="F68" s="19"/>
      <c r="G68" s="22" t="s">
        <v>668</v>
      </c>
      <c r="H68" s="16" t="s">
        <v>669</v>
      </c>
      <c r="I68" s="16" t="s">
        <v>670</v>
      </c>
      <c r="J68" s="13">
        <v>2</v>
      </c>
      <c r="K68" s="13">
        <v>15</v>
      </c>
      <c r="L68" s="13" t="s">
        <v>671</v>
      </c>
      <c r="M68" s="16" t="s">
        <v>672</v>
      </c>
      <c r="N68" s="16" t="s">
        <v>561</v>
      </c>
      <c r="O68" s="19" t="s">
        <v>673</v>
      </c>
      <c r="P68" s="23" t="s">
        <v>674</v>
      </c>
      <c r="Q68" s="23" t="s">
        <v>675</v>
      </c>
      <c r="R68" s="23"/>
      <c r="S68" s="18" t="s">
        <v>64</v>
      </c>
      <c r="T68" s="46" t="s">
        <v>107</v>
      </c>
      <c r="U68" s="18" t="s">
        <v>108</v>
      </c>
      <c r="V68" s="18" t="s">
        <v>161</v>
      </c>
      <c r="W68" s="18" t="s">
        <v>47</v>
      </c>
      <c r="X68" s="33" t="s">
        <v>242</v>
      </c>
      <c r="Y68" s="43" t="s">
        <v>365</v>
      </c>
      <c r="Z68" s="60" t="s">
        <v>676</v>
      </c>
      <c r="AA68" s="33" t="s">
        <v>68</v>
      </c>
    </row>
    <row r="69" ht="72" customHeight="1" spans="1:27">
      <c r="A69" s="12">
        <v>66</v>
      </c>
      <c r="B69" s="13" t="s">
        <v>677</v>
      </c>
      <c r="C69" s="13" t="s">
        <v>30</v>
      </c>
      <c r="D69" s="19" t="s">
        <v>31</v>
      </c>
      <c r="E69" s="13" t="s">
        <v>612</v>
      </c>
      <c r="F69" s="19"/>
      <c r="G69" s="22" t="s">
        <v>678</v>
      </c>
      <c r="H69" s="16" t="s">
        <v>679</v>
      </c>
      <c r="I69" s="16" t="s">
        <v>680</v>
      </c>
      <c r="J69" s="13">
        <v>5</v>
      </c>
      <c r="K69" s="13">
        <v>30</v>
      </c>
      <c r="L69" s="13" t="s">
        <v>671</v>
      </c>
      <c r="M69" s="16" t="s">
        <v>681</v>
      </c>
      <c r="N69" s="16" t="s">
        <v>561</v>
      </c>
      <c r="O69" s="19" t="s">
        <v>673</v>
      </c>
      <c r="P69" s="23" t="s">
        <v>682</v>
      </c>
      <c r="Q69" s="23" t="s">
        <v>683</v>
      </c>
      <c r="R69" s="23"/>
      <c r="S69" s="18" t="s">
        <v>64</v>
      </c>
      <c r="T69" s="46" t="s">
        <v>107</v>
      </c>
      <c r="U69" s="18" t="s">
        <v>108</v>
      </c>
      <c r="V69" s="18" t="s">
        <v>161</v>
      </c>
      <c r="W69" s="18" t="s">
        <v>47</v>
      </c>
      <c r="X69" s="33" t="s">
        <v>242</v>
      </c>
      <c r="Y69" s="43" t="s">
        <v>129</v>
      </c>
      <c r="Z69" s="60" t="s">
        <v>676</v>
      </c>
      <c r="AA69" s="33" t="s">
        <v>68</v>
      </c>
    </row>
    <row r="70" ht="73" customHeight="1" spans="1:27">
      <c r="A70" s="12">
        <v>67</v>
      </c>
      <c r="B70" s="13" t="s">
        <v>684</v>
      </c>
      <c r="C70" s="13" t="s">
        <v>30</v>
      </c>
      <c r="D70" s="19" t="s">
        <v>31</v>
      </c>
      <c r="E70" s="13" t="s">
        <v>612</v>
      </c>
      <c r="F70" s="19" t="s">
        <v>685</v>
      </c>
      <c r="G70" s="22" t="s">
        <v>686</v>
      </c>
      <c r="H70" s="16" t="s">
        <v>687</v>
      </c>
      <c r="I70" s="16" t="s">
        <v>688</v>
      </c>
      <c r="J70" s="13">
        <v>3</v>
      </c>
      <c r="K70" s="13">
        <v>30</v>
      </c>
      <c r="L70" s="13" t="s">
        <v>57</v>
      </c>
      <c r="M70" s="16" t="s">
        <v>371</v>
      </c>
      <c r="N70" s="16" t="s">
        <v>59</v>
      </c>
      <c r="O70" s="19" t="s">
        <v>618</v>
      </c>
      <c r="P70" s="16" t="s">
        <v>689</v>
      </c>
      <c r="Q70" s="23" t="s">
        <v>690</v>
      </c>
      <c r="R70" s="23" t="s">
        <v>691</v>
      </c>
      <c r="S70" s="18" t="s">
        <v>43</v>
      </c>
      <c r="T70" s="46" t="s">
        <v>107</v>
      </c>
      <c r="U70" s="18" t="s">
        <v>108</v>
      </c>
      <c r="V70" s="18" t="s">
        <v>161</v>
      </c>
      <c r="W70" s="18" t="s">
        <v>47</v>
      </c>
      <c r="X70" s="18" t="s">
        <v>692</v>
      </c>
      <c r="Y70" s="18" t="s">
        <v>365</v>
      </c>
      <c r="Z70" s="33" t="s">
        <v>67</v>
      </c>
      <c r="AA70" s="43" t="s">
        <v>173</v>
      </c>
    </row>
    <row r="71" ht="98" customHeight="1" spans="1:27">
      <c r="A71" s="12">
        <v>68</v>
      </c>
      <c r="B71" s="13" t="s">
        <v>693</v>
      </c>
      <c r="C71" s="13" t="s">
        <v>30</v>
      </c>
      <c r="D71" s="19" t="s">
        <v>31</v>
      </c>
      <c r="E71" s="13" t="s">
        <v>612</v>
      </c>
      <c r="F71" s="19" t="s">
        <v>624</v>
      </c>
      <c r="G71" s="22" t="s">
        <v>694</v>
      </c>
      <c r="H71" s="16" t="s">
        <v>695</v>
      </c>
      <c r="I71" s="16" t="s">
        <v>696</v>
      </c>
      <c r="J71" s="13">
        <v>5</v>
      </c>
      <c r="K71" s="13">
        <v>30</v>
      </c>
      <c r="L71" s="13" t="s">
        <v>57</v>
      </c>
      <c r="M71" s="16" t="s">
        <v>697</v>
      </c>
      <c r="N71" s="16" t="s">
        <v>59</v>
      </c>
      <c r="O71" s="19" t="s">
        <v>618</v>
      </c>
      <c r="P71" s="16" t="s">
        <v>698</v>
      </c>
      <c r="Q71" s="23" t="s">
        <v>699</v>
      </c>
      <c r="R71" s="23" t="s">
        <v>700</v>
      </c>
      <c r="S71" s="18" t="s">
        <v>297</v>
      </c>
      <c r="T71" s="46" t="s">
        <v>107</v>
      </c>
      <c r="U71" s="18" t="s">
        <v>108</v>
      </c>
      <c r="V71" s="18" t="s">
        <v>375</v>
      </c>
      <c r="W71" s="18" t="s">
        <v>47</v>
      </c>
      <c r="X71" s="18" t="s">
        <v>701</v>
      </c>
      <c r="Y71" s="18" t="s">
        <v>365</v>
      </c>
      <c r="Z71" s="33" t="s">
        <v>67</v>
      </c>
      <c r="AA71" s="43" t="s">
        <v>143</v>
      </c>
    </row>
    <row r="72" ht="152" customHeight="1" spans="1:27">
      <c r="A72" s="12">
        <v>69</v>
      </c>
      <c r="B72" s="25" t="s">
        <v>702</v>
      </c>
      <c r="C72" s="13" t="s">
        <v>30</v>
      </c>
      <c r="D72" s="14" t="s">
        <v>31</v>
      </c>
      <c r="E72" s="13" t="s">
        <v>703</v>
      </c>
      <c r="F72" s="13" t="s">
        <v>544</v>
      </c>
      <c r="G72" s="13" t="s">
        <v>704</v>
      </c>
      <c r="H72" s="16" t="s">
        <v>705</v>
      </c>
      <c r="I72" s="33" t="s">
        <v>706</v>
      </c>
      <c r="J72" s="13">
        <v>5</v>
      </c>
      <c r="K72" s="13">
        <v>10</v>
      </c>
      <c r="L72" s="13" t="s">
        <v>149</v>
      </c>
      <c r="M72" s="33" t="s">
        <v>707</v>
      </c>
      <c r="N72" s="17" t="s">
        <v>150</v>
      </c>
      <c r="O72" s="13" t="s">
        <v>708</v>
      </c>
      <c r="P72" s="33" t="s">
        <v>709</v>
      </c>
      <c r="Q72" s="33" t="s">
        <v>710</v>
      </c>
      <c r="R72" s="51" t="s">
        <v>711</v>
      </c>
      <c r="S72" s="37" t="s">
        <v>43</v>
      </c>
      <c r="T72" s="53" t="s">
        <v>107</v>
      </c>
      <c r="U72" s="14" t="s">
        <v>108</v>
      </c>
      <c r="V72" s="51" t="s">
        <v>65</v>
      </c>
      <c r="W72" s="51" t="s">
        <v>47</v>
      </c>
      <c r="X72" s="51" t="s">
        <v>231</v>
      </c>
      <c r="Y72" s="61" t="s">
        <v>49</v>
      </c>
      <c r="Z72" s="51" t="s">
        <v>67</v>
      </c>
      <c r="AA72" s="51" t="s">
        <v>232</v>
      </c>
    </row>
    <row r="73" ht="116" customHeight="1" spans="1:27">
      <c r="A73" s="12">
        <v>70</v>
      </c>
      <c r="B73" s="13" t="s">
        <v>712</v>
      </c>
      <c r="C73" s="13" t="s">
        <v>30</v>
      </c>
      <c r="D73" s="19" t="s">
        <v>31</v>
      </c>
      <c r="E73" s="13" t="s">
        <v>713</v>
      </c>
      <c r="F73" s="19" t="s">
        <v>714</v>
      </c>
      <c r="G73" s="22" t="s">
        <v>715</v>
      </c>
      <c r="H73" s="16" t="s">
        <v>716</v>
      </c>
      <c r="I73" s="16" t="s">
        <v>717</v>
      </c>
      <c r="J73" s="13">
        <v>5</v>
      </c>
      <c r="K73" s="13">
        <v>30</v>
      </c>
      <c r="L73" s="13" t="s">
        <v>37</v>
      </c>
      <c r="M73" s="16" t="s">
        <v>718</v>
      </c>
      <c r="N73" s="16" t="s">
        <v>39</v>
      </c>
      <c r="O73" s="16" t="s">
        <v>719</v>
      </c>
      <c r="P73" s="16" t="s">
        <v>720</v>
      </c>
      <c r="Q73" s="23" t="s">
        <v>721</v>
      </c>
      <c r="R73" s="23" t="s">
        <v>722</v>
      </c>
      <c r="S73" s="18" t="s">
        <v>297</v>
      </c>
      <c r="T73" s="46" t="s">
        <v>107</v>
      </c>
      <c r="U73" s="18" t="s">
        <v>108</v>
      </c>
      <c r="V73" s="18" t="s">
        <v>375</v>
      </c>
      <c r="W73" s="18" t="s">
        <v>47</v>
      </c>
      <c r="X73" s="18" t="s">
        <v>242</v>
      </c>
      <c r="Y73" s="18" t="s">
        <v>142</v>
      </c>
      <c r="Z73" s="33" t="s">
        <v>67</v>
      </c>
      <c r="AA73" s="43" t="s">
        <v>96</v>
      </c>
    </row>
    <row r="74" ht="116" customHeight="1" spans="1:27">
      <c r="A74" s="12">
        <v>71</v>
      </c>
      <c r="B74" s="13" t="s">
        <v>723</v>
      </c>
      <c r="C74" s="13" t="s">
        <v>30</v>
      </c>
      <c r="D74" s="14" t="s">
        <v>31</v>
      </c>
      <c r="E74" s="13" t="s">
        <v>724</v>
      </c>
      <c r="F74" s="64" t="s">
        <v>725</v>
      </c>
      <c r="G74" s="17" t="s">
        <v>726</v>
      </c>
      <c r="H74" s="16" t="s">
        <v>727</v>
      </c>
      <c r="I74" s="33" t="s">
        <v>728</v>
      </c>
      <c r="J74" s="13">
        <v>5</v>
      </c>
      <c r="K74" s="13">
        <v>50</v>
      </c>
      <c r="L74" s="13" t="s">
        <v>149</v>
      </c>
      <c r="M74" s="33" t="s">
        <v>729</v>
      </c>
      <c r="N74" s="17" t="s">
        <v>150</v>
      </c>
      <c r="O74" s="13" t="s">
        <v>549</v>
      </c>
      <c r="P74" s="33" t="s">
        <v>730</v>
      </c>
      <c r="Q74" s="33" t="s">
        <v>731</v>
      </c>
      <c r="R74" s="33"/>
      <c r="S74" s="12" t="s">
        <v>64</v>
      </c>
      <c r="T74" s="41" t="s">
        <v>44</v>
      </c>
      <c r="U74" s="14" t="s">
        <v>45</v>
      </c>
      <c r="V74" s="33" t="s">
        <v>46</v>
      </c>
      <c r="W74" s="33" t="s">
        <v>47</v>
      </c>
      <c r="X74" s="33" t="s">
        <v>128</v>
      </c>
      <c r="Y74" s="60" t="s">
        <v>49</v>
      </c>
      <c r="Z74" s="33" t="s">
        <v>67</v>
      </c>
      <c r="AA74" s="33" t="s">
        <v>130</v>
      </c>
    </row>
    <row r="75" ht="80" customHeight="1" spans="1:27">
      <c r="A75" s="12">
        <v>72</v>
      </c>
      <c r="B75" s="13">
        <v>202082</v>
      </c>
      <c r="C75" s="13" t="s">
        <v>30</v>
      </c>
      <c r="D75" s="14" t="s">
        <v>31</v>
      </c>
      <c r="E75" s="13" t="s">
        <v>724</v>
      </c>
      <c r="F75" s="15" t="s">
        <v>732</v>
      </c>
      <c r="G75" s="13" t="s">
        <v>733</v>
      </c>
      <c r="H75" s="16" t="s">
        <v>734</v>
      </c>
      <c r="I75" s="33" t="s">
        <v>735</v>
      </c>
      <c r="J75" s="13">
        <v>2</v>
      </c>
      <c r="K75" s="13">
        <v>20</v>
      </c>
      <c r="L75" s="13" t="s">
        <v>57</v>
      </c>
      <c r="M75" s="33" t="s">
        <v>736</v>
      </c>
      <c r="N75" s="17" t="s">
        <v>59</v>
      </c>
      <c r="O75" s="13" t="s">
        <v>549</v>
      </c>
      <c r="P75" s="17" t="s">
        <v>737</v>
      </c>
      <c r="Q75" s="32" t="s">
        <v>738</v>
      </c>
      <c r="R75" s="44" t="s">
        <v>739</v>
      </c>
      <c r="S75" s="12" t="s">
        <v>64</v>
      </c>
      <c r="T75" s="41" t="s">
        <v>44</v>
      </c>
      <c r="U75" s="14" t="s">
        <v>45</v>
      </c>
      <c r="V75" s="33" t="s">
        <v>46</v>
      </c>
      <c r="W75" s="33" t="s">
        <v>47</v>
      </c>
      <c r="X75" s="33" t="s">
        <v>346</v>
      </c>
      <c r="Y75" s="60" t="s">
        <v>49</v>
      </c>
      <c r="Z75" s="33" t="s">
        <v>50</v>
      </c>
      <c r="AA75" s="33" t="s">
        <v>51</v>
      </c>
    </row>
    <row r="76" ht="116" customHeight="1" spans="1:27">
      <c r="A76" s="12">
        <v>73</v>
      </c>
      <c r="B76" s="18" t="s">
        <v>740</v>
      </c>
      <c r="C76" s="27" t="s">
        <v>30</v>
      </c>
      <c r="D76" s="19" t="s">
        <v>31</v>
      </c>
      <c r="E76" s="19" t="s">
        <v>724</v>
      </c>
      <c r="F76" s="19" t="s">
        <v>741</v>
      </c>
      <c r="G76" s="19" t="s">
        <v>742</v>
      </c>
      <c r="H76" s="16" t="s">
        <v>743</v>
      </c>
      <c r="I76" s="19" t="s">
        <v>744</v>
      </c>
      <c r="J76" s="19">
        <v>4</v>
      </c>
      <c r="K76" s="19">
        <v>50</v>
      </c>
      <c r="L76" s="66" t="s">
        <v>745</v>
      </c>
      <c r="M76" s="19" t="s">
        <v>746</v>
      </c>
      <c r="N76" s="16" t="s">
        <v>747</v>
      </c>
      <c r="O76" s="13" t="s">
        <v>549</v>
      </c>
      <c r="P76" s="67" t="s">
        <v>748</v>
      </c>
      <c r="Q76" s="67" t="s">
        <v>749</v>
      </c>
      <c r="R76" s="70"/>
      <c r="S76" s="71" t="s">
        <v>43</v>
      </c>
      <c r="T76" s="41" t="s">
        <v>44</v>
      </c>
      <c r="U76" s="14" t="s">
        <v>80</v>
      </c>
      <c r="V76" s="67" t="s">
        <v>46</v>
      </c>
      <c r="W76" s="67" t="s">
        <v>47</v>
      </c>
      <c r="X76" s="67" t="s">
        <v>750</v>
      </c>
      <c r="Y76" s="72" t="s">
        <v>49</v>
      </c>
      <c r="Z76" s="67" t="s">
        <v>50</v>
      </c>
      <c r="AA76" s="67" t="s">
        <v>130</v>
      </c>
    </row>
    <row r="77" ht="128" customHeight="1" spans="1:27">
      <c r="A77" s="12">
        <v>74</v>
      </c>
      <c r="B77" s="13" t="s">
        <v>751</v>
      </c>
      <c r="C77" s="13" t="s">
        <v>30</v>
      </c>
      <c r="D77" s="14" t="s">
        <v>31</v>
      </c>
      <c r="E77" s="13" t="s">
        <v>724</v>
      </c>
      <c r="F77" s="15" t="s">
        <v>752</v>
      </c>
      <c r="G77" s="13" t="s">
        <v>753</v>
      </c>
      <c r="H77" s="16" t="s">
        <v>754</v>
      </c>
      <c r="I77" s="33" t="s">
        <v>755</v>
      </c>
      <c r="J77" s="13">
        <v>1</v>
      </c>
      <c r="K77" s="13">
        <v>10</v>
      </c>
      <c r="L77" s="13" t="s">
        <v>37</v>
      </c>
      <c r="M77" s="33" t="s">
        <v>756</v>
      </c>
      <c r="N77" s="17" t="s">
        <v>39</v>
      </c>
      <c r="O77" s="13" t="s">
        <v>549</v>
      </c>
      <c r="P77" s="33" t="s">
        <v>757</v>
      </c>
      <c r="Q77" s="33" t="s">
        <v>758</v>
      </c>
      <c r="R77" s="33" t="s">
        <v>759</v>
      </c>
      <c r="S77" s="12" t="s">
        <v>43</v>
      </c>
      <c r="T77" s="46" t="s">
        <v>107</v>
      </c>
      <c r="U77" s="14" t="s">
        <v>108</v>
      </c>
      <c r="V77" s="33" t="s">
        <v>46</v>
      </c>
      <c r="W77" s="33" t="s">
        <v>47</v>
      </c>
      <c r="X77" s="33" t="s">
        <v>760</v>
      </c>
      <c r="Y77" s="60" t="s">
        <v>49</v>
      </c>
      <c r="Z77" s="33" t="s">
        <v>50</v>
      </c>
      <c r="AA77" s="33" t="s">
        <v>96</v>
      </c>
    </row>
  </sheetData>
  <autoFilter xmlns:etc="http://www.wps.cn/officeDocument/2017/etCustomData" ref="A3:AA77" etc:filterBottomFollowUsedRange="0">
    <extLst/>
  </autoFilter>
  <sortState ref="A4:AA77">
    <sortCondition ref="E4:E77"/>
  </sortState>
  <mergeCells count="25">
    <mergeCell ref="A1:AA1"/>
    <mergeCell ref="D2:G2"/>
    <mergeCell ref="A2:A3"/>
    <mergeCell ref="B2:B3"/>
    <mergeCell ref="C2:C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</mergeCells>
  <conditionalFormatting sqref="T2:U2 T3">
    <cfRule type="containsText" dxfId="0" priority="6" operator="between" text="高风险">
      <formula>NOT(ISERROR(SEARCH("高风险",T2)))</formula>
    </cfRule>
    <cfRule type="containsText" dxfId="1" priority="7" operator="between" text="低风险">
      <formula>NOT(ISERROR(SEARCH("低风险",T2)))</formula>
    </cfRule>
    <cfRule type="containsText" dxfId="2" priority="8" operator="between" text="高风险">
      <formula>NOT(ISERROR(SEARCH("高风险",T2)))</formula>
    </cfRule>
    <cfRule type="containsText" dxfId="3" priority="9" operator="between" text="中风险">
      <formula>NOT(ISERROR(SEARCH("中风险",T2)))</formula>
    </cfRule>
    <cfRule type="containsText" dxfId="4" priority="10" operator="between" text="低风险">
      <formula>NOT(ISERROR(SEARCH("低风险",T2)))</formula>
    </cfRule>
  </conditionalFormatting>
  <printOptions horizontalCentered="1"/>
  <pageMargins left="0.751388888888889" right="0.751388888888889" top="0.786805555555556" bottom="0.786805555555556" header="0.5" footer="0.5"/>
  <pageSetup paperSize="8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地质灾害风险点74处（44+30新增）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lwm</dc:creator>
  <cp:lastModifiedBy>姚慧英</cp:lastModifiedBy>
  <dcterms:created xsi:type="dcterms:W3CDTF">2023-09-28T04:23:00Z</dcterms:created>
  <dcterms:modified xsi:type="dcterms:W3CDTF">2025-05-13T01:14:51Z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FA032A5BB3E743C996003278D90F841F_13</vt:lpwstr>
  </property>
</Properties>
</file>