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88"/>
  </bookViews>
  <sheets>
    <sheet name="消点后总台帐更新（271）" sheetId="1" r:id="rId1"/>
  </sheets>
  <definedNames>
    <definedName name="_xlnm._FilterDatabase" localSheetId="0" hidden="1">'消点后总台帐更新（271）'!$A$1:$AB$276</definedName>
    <definedName name="_xlnm.Print_Area" localSheetId="0">'消点后总台帐更新（271）'!$A$1:$AB$275</definedName>
    <definedName name="_xlnm.Print_Titles" localSheetId="0">'消点后总台帐更新（271）'!$1:3</definedName>
  </definedNames>
  <calcPr calcId="144525"/>
</workbook>
</file>

<file path=xl/sharedStrings.xml><?xml version="1.0" encoding="utf-8"?>
<sst xmlns="http://schemas.openxmlformats.org/spreadsheetml/2006/main" count="6566" uniqueCount="2848">
  <si>
    <t>广东省东莞市2020年地质灾害群测群防点基本信息表</t>
  </si>
  <si>
    <r>
      <rPr>
        <b/>
        <sz val="9"/>
        <rFont val="宋体"/>
        <charset val="134"/>
      </rPr>
      <t>编号</t>
    </r>
  </si>
  <si>
    <r>
      <rPr>
        <b/>
        <sz val="9"/>
        <rFont val="宋体"/>
        <charset val="134"/>
      </rPr>
      <t>灾害类型</t>
    </r>
    <r>
      <rPr>
        <b/>
        <sz val="9"/>
        <rFont val="Times New Roman"/>
        <charset val="134"/>
      </rPr>
      <t xml:space="preserve"> </t>
    </r>
  </si>
  <si>
    <r>
      <rPr>
        <b/>
        <sz val="9"/>
        <rFont val="宋体"/>
        <charset val="134"/>
      </rPr>
      <t>规模</t>
    </r>
  </si>
  <si>
    <r>
      <rPr>
        <b/>
        <sz val="9"/>
        <rFont val="宋体"/>
        <charset val="134"/>
      </rPr>
      <t>威胁人口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人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</si>
  <si>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威胁</t>
    </r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财产</t>
    </r>
    <r>
      <rPr>
        <b/>
        <sz val="9"/>
        <rFont val="Times New Roman"/>
        <charset val="134"/>
      </rPr>
      <t xml:space="preserve">    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</si>
  <si>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主要责任领导</t>
    </r>
  </si>
  <si>
    <r>
      <rPr>
        <b/>
        <sz val="9"/>
        <rFont val="宋体"/>
        <charset val="134"/>
      </rPr>
      <t>分管责任领导</t>
    </r>
  </si>
  <si>
    <r>
      <rPr>
        <b/>
        <sz val="9"/>
        <rFont val="宋体"/>
        <charset val="134"/>
      </rPr>
      <t>国土分局负责人</t>
    </r>
  </si>
  <si>
    <r>
      <rPr>
        <b/>
        <sz val="9"/>
        <rFont val="宋体"/>
        <charset val="134"/>
      </rPr>
      <t>村级责任人</t>
    </r>
  </si>
  <si>
    <r>
      <rPr>
        <b/>
        <sz val="9"/>
        <rFont val="宋体"/>
        <charset val="134"/>
      </rPr>
      <t>村级责任人电话</t>
    </r>
  </si>
  <si>
    <r>
      <rPr>
        <b/>
        <sz val="9"/>
        <rFont val="宋体"/>
        <charset val="134"/>
      </rPr>
      <t>村级责任人手机</t>
    </r>
  </si>
  <si>
    <r>
      <rPr>
        <b/>
        <sz val="9"/>
        <rFont val="宋体"/>
        <charset val="134"/>
      </rPr>
      <t>村级监测员</t>
    </r>
  </si>
  <si>
    <r>
      <rPr>
        <b/>
        <sz val="9"/>
        <rFont val="宋体"/>
        <charset val="134"/>
      </rPr>
      <t>村级监测员</t>
    </r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电话</t>
    </r>
  </si>
  <si>
    <r>
      <rPr>
        <b/>
        <sz val="9"/>
        <rFont val="宋体"/>
        <charset val="134"/>
      </rPr>
      <t>村级监测员手机</t>
    </r>
  </si>
  <si>
    <r>
      <rPr>
        <b/>
        <sz val="9"/>
        <rFont val="宋体"/>
        <charset val="134"/>
      </rPr>
      <t>潜在危害</t>
    </r>
    <r>
      <rPr>
        <b/>
        <sz val="9"/>
        <rFont val="Times New Roman"/>
        <charset val="134"/>
      </rPr>
      <t xml:space="preserve">  (</t>
    </r>
    <r>
      <rPr>
        <b/>
        <sz val="9"/>
        <rFont val="宋体"/>
        <charset val="134"/>
      </rPr>
      <t>险情预测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</si>
  <si>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地质环境条件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地质条件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</si>
  <si>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变形特征及活动历史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历史活动情况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</si>
  <si>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稳定性分级</t>
    </r>
  </si>
  <si>
    <r>
      <rPr>
        <b/>
        <sz val="9"/>
        <rFont val="宋体"/>
        <charset val="134"/>
      </rPr>
      <t>风险评级</t>
    </r>
  </si>
  <si>
    <r>
      <rPr>
        <b/>
        <sz val="9"/>
        <rFont val="宋体"/>
        <charset val="134"/>
      </rPr>
      <t>引发因素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可能诱发因素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</si>
  <si>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监测方法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监测手段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</si>
  <si>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防治建议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应急防御措施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</si>
  <si>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报警方法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预定报警方式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</si>
  <si>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预定避灾地点</t>
    </r>
  </si>
  <si>
    <r>
      <rPr>
        <b/>
        <sz val="9"/>
        <rFont val="宋体"/>
        <charset val="134"/>
      </rPr>
      <t>人员撤离路线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预定疏散路线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</si>
  <si>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镇</t>
    </r>
  </si>
  <si>
    <r>
      <rPr>
        <b/>
        <sz val="9"/>
        <rFont val="宋体"/>
        <charset val="134"/>
      </rPr>
      <t>村</t>
    </r>
  </si>
  <si>
    <r>
      <rPr>
        <b/>
        <sz val="9"/>
        <rFont val="宋体"/>
        <charset val="134"/>
      </rPr>
      <t>组</t>
    </r>
  </si>
  <si>
    <t>GC01</t>
  </si>
  <si>
    <r>
      <rPr>
        <sz val="8"/>
        <rFont val="宋体"/>
        <charset val="134"/>
      </rPr>
      <t>崩塌</t>
    </r>
  </si>
  <si>
    <r>
      <rPr>
        <sz val="8"/>
        <rFont val="宋体"/>
        <charset val="134"/>
      </rPr>
      <t>莞城</t>
    </r>
  </si>
  <si>
    <r>
      <rPr>
        <sz val="8"/>
        <rFont val="宋体"/>
        <charset val="134"/>
      </rPr>
      <t>创业</t>
    </r>
  </si>
  <si>
    <r>
      <rPr>
        <sz val="8"/>
        <rFont val="宋体"/>
        <charset val="134"/>
      </rPr>
      <t>华利五金机电市场</t>
    </r>
  </si>
  <si>
    <r>
      <rPr>
        <sz val="8"/>
        <rFont val="宋体"/>
        <charset val="134"/>
      </rPr>
      <t>环山坡宽约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</si>
  <si>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麦允谦</t>
    </r>
  </si>
  <si>
    <r>
      <rPr>
        <sz val="8"/>
        <rFont val="宋体"/>
        <charset val="134"/>
      </rPr>
      <t>卢毅</t>
    </r>
  </si>
  <si>
    <r>
      <rPr>
        <sz val="8"/>
        <rFont val="宋体"/>
        <charset val="134"/>
      </rPr>
      <t>郭庆华</t>
    </r>
  </si>
  <si>
    <r>
      <rPr>
        <sz val="8"/>
        <rFont val="宋体"/>
        <charset val="134"/>
      </rPr>
      <t>邓晃耀</t>
    </r>
  </si>
  <si>
    <t>13711992377</t>
  </si>
  <si>
    <r>
      <rPr>
        <sz val="8"/>
        <rFont val="宋体"/>
        <charset val="134"/>
      </rPr>
      <t>叶成富</t>
    </r>
  </si>
  <si>
    <r>
      <rPr>
        <sz val="8"/>
        <rFont val="宋体"/>
        <charset val="134"/>
      </rPr>
      <t>威胁坡脚停车场及过往人员</t>
    </r>
  </si>
  <si>
    <r>
      <rPr>
        <sz val="8"/>
        <rFont val="宋体"/>
        <charset val="134"/>
      </rPr>
      <t>丘陵地区，人工岩土质边坡，残积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强风化花岗岩。坡脚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为停车场</t>
    </r>
  </si>
  <si>
    <r>
      <rPr>
        <sz val="8"/>
        <rFont val="宋体"/>
        <charset val="134"/>
      </rPr>
      <t>部分区域做水泥砂浆护面，分两级放坡。雨后有少量泥土崩落，坡顶植被发育，二级坡面裸露。斜坡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年有崩塌现象，之后进行了勘查、设计，拟进行治理，本次排查时治理工程未开工。</t>
    </r>
  </si>
  <si>
    <r>
      <rPr>
        <sz val="8"/>
        <rFont val="宋体"/>
        <charset val="134"/>
      </rPr>
      <t>稳定性较差</t>
    </r>
  </si>
  <si>
    <r>
      <rPr>
        <sz val="8"/>
        <rFont val="宋体"/>
        <charset val="134"/>
      </rPr>
      <t>低风险</t>
    </r>
  </si>
  <si>
    <r>
      <rPr>
        <sz val="8"/>
        <rFont val="宋体"/>
        <charset val="134"/>
      </rPr>
      <t>暴雨、人工开挖</t>
    </r>
  </si>
  <si>
    <r>
      <rPr>
        <sz val="8"/>
        <rFont val="宋体"/>
        <charset val="134"/>
      </rPr>
      <t>及时按设计方案进行施工治理</t>
    </r>
  </si>
  <si>
    <r>
      <rPr>
        <sz val="8"/>
        <rFont val="宋体"/>
        <charset val="134"/>
      </rPr>
      <t>雨季避让，加强监测，及时按设计方案进行施工治理</t>
    </r>
  </si>
  <si>
    <r>
      <rPr>
        <sz val="8"/>
        <rFont val="宋体"/>
        <charset val="134"/>
      </rPr>
      <t>电话、警示牌</t>
    </r>
  </si>
  <si>
    <r>
      <rPr>
        <sz val="8"/>
        <rFont val="宋体"/>
        <charset val="134"/>
      </rPr>
      <t>村委会</t>
    </r>
  </si>
  <si>
    <r>
      <rPr>
        <sz val="8"/>
        <rFont val="宋体"/>
        <charset val="134"/>
      </rPr>
      <t>坡前空旷处</t>
    </r>
  </si>
  <si>
    <t>DC01</t>
  </si>
  <si>
    <r>
      <rPr>
        <sz val="8"/>
        <rFont val="宋体"/>
        <charset val="134"/>
      </rPr>
      <t>不稳定斜坡</t>
    </r>
  </si>
  <si>
    <r>
      <rPr>
        <sz val="8"/>
        <rFont val="宋体"/>
        <charset val="134"/>
      </rPr>
      <t>东城</t>
    </r>
  </si>
  <si>
    <r>
      <rPr>
        <sz val="8"/>
        <rFont val="宋体"/>
        <charset val="134"/>
      </rPr>
      <t>主山</t>
    </r>
  </si>
  <si>
    <r>
      <rPr>
        <sz val="8"/>
        <rFont val="宋体"/>
        <charset val="134"/>
      </rPr>
      <t>上三杞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三大人灶</t>
    </r>
    <r>
      <rPr>
        <sz val="8"/>
        <rFont val="Times New Roman"/>
        <charset val="134"/>
      </rPr>
      <t>”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</si>
  <si>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10-28m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60°-70°</t>
    </r>
  </si>
  <si>
    <r>
      <rPr>
        <sz val="8"/>
        <rFont val="宋体"/>
        <charset val="134"/>
      </rPr>
      <t>郭荣新</t>
    </r>
  </si>
  <si>
    <r>
      <rPr>
        <sz val="8"/>
        <rFont val="宋体"/>
        <charset val="134"/>
      </rPr>
      <t>周日佳</t>
    </r>
  </si>
  <si>
    <r>
      <rPr>
        <sz val="8"/>
        <rFont val="宋体"/>
        <charset val="134"/>
      </rPr>
      <t>卢学斌</t>
    </r>
  </si>
  <si>
    <r>
      <rPr>
        <sz val="8"/>
        <rFont val="宋体"/>
        <charset val="134"/>
      </rPr>
      <t>尹柱洪</t>
    </r>
  </si>
  <si>
    <t>13712676828</t>
  </si>
  <si>
    <r>
      <rPr>
        <sz val="8"/>
        <rFont val="宋体"/>
        <charset val="134"/>
      </rPr>
      <t>苏海</t>
    </r>
  </si>
  <si>
    <t>13728164645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</si>
  <si>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26</t>
    </r>
    <r>
      <rPr>
        <sz val="8"/>
        <rFont val="宋体"/>
        <charset val="134"/>
      </rPr>
      <t>栋居民楼及人员</t>
    </r>
  </si>
  <si>
    <r>
      <rPr>
        <sz val="8"/>
        <rFont val="宋体"/>
        <charset val="134"/>
      </rPr>
      <t>人工岩土质边坡，强风化花岗岩，丘陵地，坡脚距房屋约</t>
    </r>
    <r>
      <rPr>
        <sz val="8"/>
        <rFont val="Times New Roman"/>
        <charset val="134"/>
      </rPr>
      <t>3-5m</t>
    </r>
  </si>
  <si>
    <r>
      <rPr>
        <sz val="8"/>
        <rFont val="宋体"/>
        <charset val="134"/>
      </rPr>
      <t>坡体高差大，部分坡段已做四级削坡处理，局部建有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高挡土墙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平台种树，现状植被发育，偶有石块崩落</t>
    </r>
    <r>
      <rPr>
        <sz val="8"/>
        <rFont val="Times New Roman"/>
        <charset val="134"/>
      </rPr>
      <t>.2019</t>
    </r>
    <r>
      <rPr>
        <sz val="8"/>
        <rFont val="宋体"/>
        <charset val="134"/>
      </rPr>
      <t>年底排查时，该隐患点已治理，未验收</t>
    </r>
  </si>
  <si>
    <r>
      <rPr>
        <sz val="8"/>
        <rFont val="宋体"/>
        <charset val="134"/>
      </rPr>
      <t>暴雨、人工活动</t>
    </r>
  </si>
  <si>
    <r>
      <rPr>
        <sz val="8"/>
        <rFont val="宋体"/>
        <charset val="134"/>
      </rPr>
      <t>人工目视监测</t>
    </r>
  </si>
  <si>
    <r>
      <rPr>
        <sz val="8"/>
        <rFont val="宋体"/>
        <charset val="134"/>
      </rPr>
      <t>治理工程验收合格后申请消点</t>
    </r>
  </si>
  <si>
    <r>
      <rPr>
        <sz val="8"/>
        <rFont val="宋体"/>
        <charset val="134"/>
      </rPr>
      <t>上三杞分社</t>
    </r>
  </si>
  <si>
    <r>
      <rPr>
        <sz val="8"/>
        <rFont val="宋体"/>
        <charset val="134"/>
      </rPr>
      <t>沿上三杞新村康乐生活区内道路撤离</t>
    </r>
  </si>
  <si>
    <t>DC04</t>
  </si>
  <si>
    <r>
      <rPr>
        <sz val="8"/>
        <rFont val="宋体"/>
        <charset val="134"/>
      </rPr>
      <t>余屋</t>
    </r>
  </si>
  <si>
    <r>
      <rPr>
        <sz val="8"/>
        <rFont val="宋体"/>
        <charset val="134"/>
      </rPr>
      <t>岑屋岭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巨丰厂后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</si>
  <si>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40-50°</t>
    </r>
  </si>
  <si>
    <r>
      <rPr>
        <sz val="8"/>
        <rFont val="宋体"/>
        <charset val="134"/>
      </rPr>
      <t>余润田</t>
    </r>
  </si>
  <si>
    <t>13829214750</t>
  </si>
  <si>
    <r>
      <rPr>
        <sz val="8"/>
        <rFont val="宋体"/>
        <charset val="134"/>
      </rPr>
      <t>余浩权</t>
    </r>
  </si>
  <si>
    <t>13790277299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</si>
  <si>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栋单层钢架结构加工厂和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栋单层民房</t>
    </r>
  </si>
  <si>
    <r>
      <rPr>
        <sz val="8"/>
        <rFont val="宋体"/>
        <charset val="134"/>
      </rPr>
      <t>人工岩土质边坡，丘陵地，坡面种植树木，坡脚距厂房约</t>
    </r>
    <r>
      <rPr>
        <sz val="8"/>
        <rFont val="Times New Roman"/>
        <charset val="134"/>
      </rPr>
      <t>2-4m</t>
    </r>
    <r>
      <rPr>
        <sz val="8"/>
        <rFont val="宋体"/>
        <charset val="134"/>
      </rPr>
      <t>，局部建有高约</t>
    </r>
    <r>
      <rPr>
        <sz val="8"/>
        <rFont val="Times New Roman"/>
        <charset val="134"/>
      </rPr>
      <t>1.3m</t>
    </r>
    <r>
      <rPr>
        <sz val="8"/>
        <rFont val="宋体"/>
        <charset val="134"/>
      </rPr>
      <t>的挡土墙</t>
    </r>
  </si>
  <si>
    <r>
      <rPr>
        <sz val="8"/>
        <rFont val="宋体"/>
        <charset val="134"/>
      </rPr>
      <t>雨后局部有岩土块崩落，坡面植被发育，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年巡查未发现明显变形迹象。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年底排查时了解，在台风山竹期间，该处坡面局部发生泥土剥落。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</si>
  <si>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稳定性较差</t>
    </r>
    <r>
      <rPr>
        <sz val="8"/>
        <rFont val="Times New Roman"/>
        <charset val="134"/>
      </rPr>
      <t xml:space="preserve"> </t>
    </r>
  </si>
  <si>
    <r>
      <rPr>
        <sz val="8"/>
        <rFont val="宋体"/>
        <charset val="134"/>
      </rPr>
      <t>分级削坡，坡面挂网喷砼，坡顶底做好截排水沟</t>
    </r>
  </si>
  <si>
    <r>
      <rPr>
        <sz val="8"/>
        <rFont val="宋体"/>
        <charset val="134"/>
      </rPr>
      <t>余屋警务大楼</t>
    </r>
  </si>
  <si>
    <r>
      <rPr>
        <sz val="8"/>
        <rFont val="宋体"/>
        <charset val="134"/>
      </rPr>
      <t>沿勿松九街撤离</t>
    </r>
  </si>
  <si>
    <t>DC05</t>
  </si>
  <si>
    <r>
      <rPr>
        <sz val="8"/>
        <rFont val="宋体"/>
        <charset val="134"/>
      </rPr>
      <t>大山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</si>
  <si>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60-75°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</si>
  <si>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层住宅楼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栋及人员安全</t>
    </r>
  </si>
  <si>
    <r>
      <rPr>
        <sz val="8"/>
        <rFont val="宋体"/>
        <charset val="134"/>
      </rPr>
      <t>人工土质边坡，丘陵地，坡脚距房屋约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。坡顶有坟墓，土质松散</t>
    </r>
  </si>
  <si>
    <r>
      <rPr>
        <sz val="8"/>
        <rFont val="宋体"/>
        <charset val="134"/>
      </rPr>
      <t>雨后有土方剥落，部分坡段隆起。坡面裸露，局部见少量泥土崩落，坡脚种植树木。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</si>
  <si>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分级放坡土钉支护做好排水系统，坡脚修建挡土墙</t>
    </r>
  </si>
  <si>
    <t>DC09</t>
  </si>
  <si>
    <r>
      <rPr>
        <sz val="8"/>
        <rFont val="宋体"/>
        <charset val="134"/>
      </rPr>
      <t>同沙</t>
    </r>
  </si>
  <si>
    <r>
      <rPr>
        <sz val="8"/>
        <rFont val="宋体"/>
        <charset val="134"/>
      </rPr>
      <t>黄公岭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</si>
  <si>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240m</t>
    </r>
    <r>
      <rPr>
        <sz val="8"/>
        <rFont val="宋体"/>
        <charset val="134"/>
      </rPr>
      <t>、坡高约</t>
    </r>
    <r>
      <rPr>
        <sz val="8"/>
        <rFont val="Times New Roman"/>
        <charset val="134"/>
      </rPr>
      <t>14m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</si>
  <si>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钟汉良</t>
    </r>
  </si>
  <si>
    <t>——</t>
  </si>
  <si>
    <t>13809622449</t>
  </si>
  <si>
    <r>
      <rPr>
        <sz val="8"/>
        <rFont val="宋体"/>
        <charset val="134"/>
      </rPr>
      <t>叶锡红</t>
    </r>
  </si>
  <si>
    <t>13609667792</t>
  </si>
  <si>
    <r>
      <rPr>
        <sz val="8"/>
        <rFont val="宋体"/>
        <charset val="134"/>
      </rPr>
      <t>威胁坡脚厂房及工人</t>
    </r>
  </si>
  <si>
    <r>
      <rPr>
        <sz val="8"/>
        <rFont val="宋体"/>
        <charset val="134"/>
      </rPr>
      <t>人工土质边坡，丘陵地，全坡段均为强风化片石英片麻岩，坡面植被发育，岩土体干燥</t>
    </r>
  </si>
  <si>
    <r>
      <rPr>
        <sz val="8"/>
        <rFont val="宋体"/>
        <charset val="134"/>
      </rPr>
      <t>斜坡因平整土地而开挖，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年巡查时坡脚修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高挡土墙，并设有高约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不锈钢护栏，挡土墙上方为宽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平台，建有排水沟。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月，坡脚地面有下沉迹象，下沉约</t>
    </r>
    <r>
      <rPr>
        <sz val="8"/>
        <rFont val="Times New Roman"/>
        <charset val="134"/>
      </rPr>
      <t>2cm</t>
    </r>
    <r>
      <rPr>
        <sz val="8"/>
        <rFont val="宋体"/>
        <charset val="134"/>
      </rPr>
      <t>；挡土墙有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处开裂，长约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，宽</t>
    </r>
    <r>
      <rPr>
        <sz val="8"/>
        <rFont val="Times New Roman"/>
        <charset val="134"/>
      </rPr>
      <t>0.2-1.0cm</t>
    </r>
    <r>
      <rPr>
        <sz val="8"/>
        <rFont val="宋体"/>
        <charset val="134"/>
      </rPr>
      <t>；排水沟有堵塞现象，有积水未排出。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年底排查时发现，有少量泥土剥落。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</si>
  <si>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暴雨</t>
    </r>
  </si>
  <si>
    <r>
      <rPr>
        <sz val="8"/>
        <rFont val="宋体"/>
        <charset val="134"/>
      </rPr>
      <t>加强监测，重建挡土墙，疏通排水沟，并保持畅通</t>
    </r>
  </si>
  <si>
    <r>
      <rPr>
        <sz val="8"/>
        <rFont val="宋体"/>
        <charset val="134"/>
      </rPr>
      <t>同沙社区居民委员会</t>
    </r>
  </si>
  <si>
    <r>
      <rPr>
        <sz val="8"/>
        <rFont val="宋体"/>
        <charset val="134"/>
      </rPr>
      <t>沿黄公坑跨线桥经同沙商业街撤离</t>
    </r>
  </si>
  <si>
    <t>DC12</t>
  </si>
  <si>
    <r>
      <rPr>
        <sz val="8"/>
        <rFont val="宋体"/>
        <charset val="134"/>
      </rPr>
      <t>牛山</t>
    </r>
  </si>
  <si>
    <r>
      <rPr>
        <sz val="8"/>
        <rFont val="宋体"/>
        <charset val="134"/>
      </rPr>
      <t>仁厚里废品站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</si>
  <si>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275°</t>
    </r>
    <r>
      <rPr>
        <sz val="8"/>
        <rFont val="宋体"/>
        <charset val="134"/>
      </rPr>
      <t>、坡度约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</si>
  <si>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刘伟华</t>
    </r>
  </si>
  <si>
    <t>13602345298</t>
  </si>
  <si>
    <r>
      <rPr>
        <sz val="8"/>
        <rFont val="宋体"/>
        <charset val="134"/>
      </rPr>
      <t>李金波</t>
    </r>
  </si>
  <si>
    <t>13922909882</t>
  </si>
  <si>
    <r>
      <rPr>
        <sz val="8"/>
        <rFont val="宋体"/>
        <charset val="134"/>
      </rPr>
      <t>威胁坡脚废品站及人员</t>
    </r>
  </si>
  <si>
    <r>
      <rPr>
        <sz val="8"/>
        <rFont val="宋体"/>
        <charset val="134"/>
      </rPr>
      <t>人工岩土质边坡，残积土厚约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，岩性为砂岩，风化强烈，坡面植被发育，岩土体较湿强降雨易渗入</t>
    </r>
  </si>
  <si>
    <r>
      <rPr>
        <sz val="8"/>
        <rFont val="宋体"/>
        <charset val="134"/>
      </rPr>
      <t>山体经人工开挖而成雨季时曾有小规模土方崩落，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年坡顶建有排水沟。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月，斜坡正在进行格构梁治理。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月年度排查时，该隐患点已经治理完成。坡面格构梁植草，坡脚建有排水沟。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</si>
  <si>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稳定性好</t>
    </r>
  </si>
  <si>
    <r>
      <rPr>
        <sz val="8"/>
        <rFont val="宋体"/>
        <charset val="134"/>
      </rPr>
      <t>完善验收手续，按相关程序申请消点</t>
    </r>
  </si>
  <si>
    <r>
      <rPr>
        <sz val="8"/>
        <rFont val="宋体"/>
        <charset val="134"/>
      </rPr>
      <t>牛山社区居民委员会</t>
    </r>
  </si>
  <si>
    <r>
      <rPr>
        <sz val="8"/>
        <rFont val="宋体"/>
        <charset val="134"/>
      </rPr>
      <t>沿三兴路转到山湖路撤离</t>
    </r>
  </si>
  <si>
    <t>DC15</t>
  </si>
  <si>
    <r>
      <rPr>
        <sz val="8"/>
        <rFont val="宋体"/>
        <charset val="134"/>
      </rPr>
      <t>黄旗林场</t>
    </r>
  </si>
  <si>
    <r>
      <rPr>
        <sz val="8"/>
        <rFont val="宋体"/>
        <charset val="134"/>
      </rPr>
      <t>黄旗翠峰路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</si>
  <si>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19m</t>
    </r>
    <r>
      <rPr>
        <sz val="8"/>
        <rFont val="宋体"/>
        <charset val="134"/>
      </rPr>
      <t>，坡度约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290°</t>
    </r>
  </si>
  <si>
    <r>
      <rPr>
        <sz val="8"/>
        <rFont val="宋体"/>
        <charset val="134"/>
      </rPr>
      <t>梁杰</t>
    </r>
  </si>
  <si>
    <t>13326881128</t>
  </si>
  <si>
    <r>
      <rPr>
        <sz val="8"/>
        <rFont val="宋体"/>
        <charset val="134"/>
      </rPr>
      <t>江树权</t>
    </r>
  </si>
  <si>
    <t>13711978648</t>
  </si>
  <si>
    <r>
      <rPr>
        <sz val="8"/>
        <rFont val="宋体"/>
        <charset val="134"/>
      </rPr>
      <t>威胁过往车辆及行人</t>
    </r>
  </si>
  <si>
    <r>
      <rPr>
        <sz val="8"/>
        <rFont val="宋体"/>
        <charset val="134"/>
      </rPr>
      <t>人工修路开挖，土质边坡，下伏基岩为石英岩，植被较发育</t>
    </r>
  </si>
  <si>
    <r>
      <rPr>
        <sz val="8"/>
        <rFont val="宋体"/>
        <charset val="134"/>
      </rPr>
      <t>雨季时发生小规模崩塌。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年巡查时坡面局部挂网，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月正在进行格构植草治理施工；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月治理已完成；本次排查时见斜坡范围内无变形，但其同一山代体的南延坡段发生一处崩塌，据说发生时间为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月下旬，崩塌体积约</t>
    </r>
    <r>
      <rPr>
        <sz val="8"/>
        <rFont val="Times New Roman"/>
        <charset val="134"/>
      </rPr>
      <t>15m3</t>
    </r>
    <r>
      <rPr>
        <sz val="8"/>
        <rFont val="宋体"/>
        <charset val="134"/>
      </rPr>
      <t>，排查时崩塌处正在修整</t>
    </r>
  </si>
  <si>
    <r>
      <rPr>
        <sz val="8"/>
        <rFont val="宋体"/>
        <charset val="134"/>
      </rPr>
      <t>建议全坡段统一进行治理，消除隐患</t>
    </r>
  </si>
  <si>
    <r>
      <rPr>
        <sz val="8"/>
        <rFont val="宋体"/>
        <charset val="134"/>
      </rPr>
      <t>沿坡前公路撤往空旷处</t>
    </r>
  </si>
  <si>
    <t>DC18</t>
  </si>
  <si>
    <r>
      <rPr>
        <sz val="8"/>
        <rFont val="宋体"/>
        <charset val="134"/>
      </rPr>
      <t>老围村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</si>
  <si>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355°</t>
    </r>
  </si>
  <si>
    <r>
      <rPr>
        <sz val="8"/>
        <rFont val="宋体"/>
        <charset val="134"/>
      </rPr>
      <t>李伟荣</t>
    </r>
  </si>
  <si>
    <t>13929237811</t>
  </si>
  <si>
    <r>
      <rPr>
        <sz val="8"/>
        <rFont val="宋体"/>
        <charset val="134"/>
      </rPr>
      <t>威胁坡脚厂棚及人员</t>
    </r>
  </si>
  <si>
    <r>
      <rPr>
        <sz val="8"/>
        <rFont val="宋体"/>
        <charset val="134"/>
      </rPr>
      <t>人工土质边坡，坡顶有养鸡小房，坡脚距单层厂房约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，山体种植荔枝树</t>
    </r>
  </si>
  <si>
    <r>
      <rPr>
        <sz val="8"/>
        <rFont val="宋体"/>
        <charset val="134"/>
      </rPr>
      <t>南部坡段已治理，喷砼护面，设置排水沟，雨后有少量土体崩落，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年巡查时西侧坡脚建有高约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围墙，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月，斜坡正在进行格构梁治理</t>
    </r>
    <r>
      <rPr>
        <sz val="8"/>
        <rFont val="Times New Roman"/>
        <charset val="134"/>
      </rPr>
      <t>.2018</t>
    </r>
    <r>
      <rPr>
        <sz val="8"/>
        <rFont val="宋体"/>
        <charset val="134"/>
      </rPr>
      <t>年底排查时，斜坡已治理完成。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</si>
  <si>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治理完成，完善验收手续后按相关程序申请消点</t>
    </r>
  </si>
  <si>
    <r>
      <rPr>
        <sz val="8"/>
        <rFont val="宋体"/>
        <charset val="134"/>
      </rPr>
      <t>沿莞长路撤离</t>
    </r>
  </si>
  <si>
    <t>DC19</t>
  </si>
  <si>
    <r>
      <rPr>
        <sz val="8"/>
        <rFont val="宋体"/>
        <charset val="134"/>
      </rPr>
      <t>新锡边村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</si>
  <si>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，坡高约</t>
    </r>
    <r>
      <rPr>
        <sz val="8"/>
        <rFont val="Times New Roman"/>
        <charset val="134"/>
      </rPr>
      <t>14m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60-70°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290°</t>
    </r>
  </si>
  <si>
    <r>
      <rPr>
        <sz val="8"/>
        <rFont val="宋体"/>
        <charset val="134"/>
      </rPr>
      <t>李伟权</t>
    </r>
  </si>
  <si>
    <t>15816808023</t>
  </si>
  <si>
    <r>
      <rPr>
        <sz val="8"/>
        <rFont val="宋体"/>
        <charset val="134"/>
      </rPr>
      <t>威胁坡脚厂房围墙及人员</t>
    </r>
  </si>
  <si>
    <r>
      <rPr>
        <sz val="8"/>
        <rFont val="宋体"/>
        <charset val="134"/>
      </rPr>
      <t>人工土质边坡，坡残积土为主，坡面植被茂盛，坡脚有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层民房多栋，最近约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</si>
  <si>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雨季有土方崩落，坡脚设置有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高挡土墙，南段边坡已治理，喷砼护面，设有排水沟。斜坡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年汛期有小塌方发生，量约</t>
    </r>
    <r>
      <rPr>
        <sz val="8"/>
        <rFont val="Times New Roman"/>
        <charset val="134"/>
      </rPr>
      <t>0.5-5m3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月，斜坡正进行格构梁治理。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月排查治理已经完成。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</si>
  <si>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已治理，完善验收手续后按相关程序申请消点</t>
    </r>
  </si>
  <si>
    <t>DC20</t>
  </si>
  <si>
    <r>
      <rPr>
        <sz val="8"/>
        <rFont val="宋体"/>
        <charset val="134"/>
      </rPr>
      <t>滑坡</t>
    </r>
  </si>
  <si>
    <r>
      <rPr>
        <sz val="8"/>
        <rFont val="宋体"/>
        <charset val="134"/>
      </rPr>
      <t>黄公山下粤华学校后面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</si>
  <si>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22-25m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40°-50°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345°</t>
    </r>
  </si>
  <si>
    <r>
      <rPr>
        <sz val="8"/>
        <rFont val="宋体"/>
        <charset val="134"/>
      </rPr>
      <t>黄杰军</t>
    </r>
  </si>
  <si>
    <t>13729962138</t>
  </si>
  <si>
    <r>
      <rPr>
        <sz val="8"/>
        <rFont val="宋体"/>
        <charset val="134"/>
      </rPr>
      <t>威胁坡脚行人及车辆</t>
    </r>
  </si>
  <si>
    <r>
      <rPr>
        <sz val="8"/>
        <rFont val="宋体"/>
        <charset val="134"/>
      </rPr>
      <t>人工土质边坡，以强风化为主，坡脚设置</t>
    </r>
    <r>
      <rPr>
        <sz val="8"/>
        <rFont val="Times New Roman"/>
        <charset val="134"/>
      </rPr>
      <t>1.8m</t>
    </r>
    <r>
      <rPr>
        <sz val="8"/>
        <rFont val="宋体"/>
        <charset val="134"/>
      </rPr>
      <t>挡土墙，挡土墙外为水泥道路，距离粤华学校围墙约</t>
    </r>
    <r>
      <rPr>
        <sz val="8"/>
        <rFont val="Times New Roman"/>
        <charset val="134"/>
      </rPr>
      <t>15m</t>
    </r>
  </si>
  <si>
    <r>
      <rPr>
        <sz val="8"/>
        <rFont val="Times New Roman"/>
        <charset val="134"/>
      </rPr>
      <t>2009</t>
    </r>
    <r>
      <rPr>
        <sz val="8"/>
        <rFont val="宋体"/>
        <charset val="134"/>
      </rPr>
      <t>年削坡治理，坡面设置格构、植草，坡底为</t>
    </r>
    <r>
      <rPr>
        <sz val="8"/>
        <rFont val="Times New Roman"/>
        <charset val="134"/>
      </rPr>
      <t>1.8m</t>
    </r>
    <r>
      <rPr>
        <sz val="8"/>
        <rFont val="宋体"/>
        <charset val="134"/>
      </rPr>
      <t>高的挡土墙，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月局部发生滑坡，坡顶排水沟开裂下沉，坡面格构变形，部分格构已经脱离坡面，坡脚约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的挡土墙损毁。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年巡查时，该边坡已治理完成，锚杆加格构，但未验收，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年巡查时，发现上部坡面有裂缝，顶部存在潜在的滑坡危险。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月巡查时见原治理顶部及排水沟均有开裂现象。本次排查未发现顶部及排水沟裂缝明显增大现象</t>
    </r>
  </si>
  <si>
    <r>
      <rPr>
        <sz val="8"/>
        <rFont val="宋体"/>
        <charset val="134"/>
      </rPr>
      <t>定期目视检查</t>
    </r>
  </si>
  <si>
    <r>
      <rPr>
        <sz val="8"/>
        <rFont val="宋体"/>
        <charset val="134"/>
      </rPr>
      <t>建议加强监测，对现有治理工程进行评估，重新进行专项勘查</t>
    </r>
  </si>
  <si>
    <t>DC22</t>
  </si>
  <si>
    <r>
      <rPr>
        <sz val="8"/>
        <rFont val="宋体"/>
        <charset val="134"/>
      </rPr>
      <t>光明</t>
    </r>
  </si>
  <si>
    <r>
      <rPr>
        <sz val="8"/>
        <rFont val="宋体"/>
        <charset val="134"/>
      </rPr>
      <t>牛仔岭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光明中学左侧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</si>
  <si>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345°</t>
    </r>
  </si>
  <si>
    <r>
      <rPr>
        <sz val="8"/>
        <rFont val="宋体"/>
        <charset val="134"/>
      </rPr>
      <t>叶柱权</t>
    </r>
  </si>
  <si>
    <t>13711992283</t>
  </si>
  <si>
    <r>
      <rPr>
        <sz val="8"/>
        <rFont val="宋体"/>
        <charset val="134"/>
      </rPr>
      <t>黄成稳</t>
    </r>
  </si>
  <si>
    <r>
      <rPr>
        <sz val="8"/>
        <rFont val="宋体"/>
        <charset val="134"/>
      </rPr>
      <t>威胁坡脚活动场所和学生</t>
    </r>
  </si>
  <si>
    <r>
      <rPr>
        <sz val="8"/>
        <rFont val="宋体"/>
        <charset val="134"/>
      </rPr>
      <t>人工土质边坡，残积土为主，坡面植被茂盛，坡脚挡土墙高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。距教室最近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</si>
  <si>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偶有少量土体崩落，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年至今局部有掉块现象，量少。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月排查时，该隐患点已进行了工程治理，采用锚杆格构梁植草，见有排水沟，但坡面植草还未完成。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</si>
  <si>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完善工程治理，对坡面植草或防水处理</t>
    </r>
  </si>
  <si>
    <r>
      <rPr>
        <sz val="8"/>
        <rFont val="宋体"/>
        <charset val="134"/>
      </rPr>
      <t>光明社区居民委员会会</t>
    </r>
  </si>
  <si>
    <r>
      <rPr>
        <sz val="8"/>
        <rFont val="宋体"/>
        <charset val="134"/>
      </rPr>
      <t>远离坡脚，沿光明路撤离</t>
    </r>
  </si>
  <si>
    <t>DC23</t>
  </si>
  <si>
    <r>
      <rPr>
        <sz val="8"/>
        <rFont val="宋体"/>
        <charset val="134"/>
      </rPr>
      <t>石古岭下面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金坤磁铁厂后面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</si>
  <si>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25°</t>
    </r>
  </si>
  <si>
    <r>
      <rPr>
        <sz val="8"/>
        <rFont val="宋体"/>
        <charset val="134"/>
      </rPr>
      <t>威胁坡脚铁皮厂房及工人</t>
    </r>
  </si>
  <si>
    <r>
      <rPr>
        <sz val="8"/>
        <rFont val="宋体"/>
        <charset val="134"/>
      </rPr>
      <t>人工岩质边坡，强风化花岗岩，边坡西段上部为居民区</t>
    </r>
  </si>
  <si>
    <r>
      <rPr>
        <sz val="8"/>
        <rFont val="宋体"/>
        <charset val="134"/>
      </rPr>
      <t>该边坡坡脚设有排水沟，部分进行了二级削坡治理，并在坡脚建有浆砌石挡土墙。部分裸露，雨季有土体崩落。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</si>
  <si>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加强监测，完善未治理段的坡面，挂网喷砼护面，建截排水沟</t>
    </r>
  </si>
  <si>
    <t>DC24</t>
  </si>
  <si>
    <r>
      <rPr>
        <sz val="8"/>
        <rFont val="宋体"/>
        <charset val="134"/>
      </rPr>
      <t>石古岭下面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凯格精密仪器厂后面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</si>
  <si>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15-31m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0°</t>
    </r>
  </si>
  <si>
    <r>
      <rPr>
        <sz val="8"/>
        <rFont val="宋体"/>
        <charset val="134"/>
      </rPr>
      <t>坡脚厂房及人员</t>
    </r>
  </si>
  <si>
    <r>
      <rPr>
        <sz val="8"/>
        <rFont val="宋体"/>
        <charset val="134"/>
      </rPr>
      <t>人工岩土质边坡，强风化花岗岩</t>
    </r>
  </si>
  <si>
    <r>
      <rPr>
        <sz val="8"/>
        <rFont val="宋体"/>
        <charset val="134"/>
      </rPr>
      <t>已治理，坡面喷砼护面，坡面设泄水孔，部分挂主动防护网，坡脚底部有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高挡土墙。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月排查时，坡面挂有防护网，防护网未见变形。但部分地段岩石仍裸露，裂隙发育。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</si>
  <si>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对未治理地段继续采取防护网处理或挂网喷砼处理</t>
    </r>
  </si>
  <si>
    <t>DC27</t>
  </si>
  <si>
    <r>
      <rPr>
        <sz val="8"/>
        <rFont val="宋体"/>
        <charset val="134"/>
      </rPr>
      <t>同沙林场</t>
    </r>
  </si>
  <si>
    <r>
      <rPr>
        <sz val="8"/>
        <rFont val="宋体"/>
        <charset val="134"/>
      </rPr>
      <t>同沙生态公园打石山</t>
    </r>
  </si>
  <si>
    <r>
      <rPr>
        <sz val="8"/>
        <rFont val="宋体"/>
        <charset val="134"/>
      </rPr>
      <t>为球状风化孤石，石长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，宽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，高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</si>
  <si>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钟永强</t>
    </r>
  </si>
  <si>
    <t>13809277126</t>
  </si>
  <si>
    <r>
      <rPr>
        <sz val="8"/>
        <rFont val="宋体"/>
        <charset val="134"/>
      </rPr>
      <t>李明新</t>
    </r>
  </si>
  <si>
    <r>
      <rPr>
        <sz val="8"/>
        <rFont val="宋体"/>
        <charset val="134"/>
      </rPr>
      <t>威胁游客及户外工作人员</t>
    </r>
  </si>
  <si>
    <r>
      <rPr>
        <sz val="8"/>
        <rFont val="宋体"/>
        <charset val="134"/>
      </rPr>
      <t>两块球状中风化花岗岩孤石，底部为强风化岩，</t>
    </r>
  </si>
  <si>
    <r>
      <rPr>
        <sz val="8"/>
        <rFont val="宋体"/>
        <charset val="134"/>
      </rPr>
      <t>目前未见明显脱落迹象，长久雨水冲刷风化，存在潜在的崩落危险。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年斜坡已治理并进行了竣工验收</t>
    </r>
  </si>
  <si>
    <r>
      <rPr>
        <sz val="8"/>
        <rFont val="宋体"/>
        <charset val="134"/>
      </rPr>
      <t>斜坡已治理并进行了竣工验收，可申请销点</t>
    </r>
  </si>
  <si>
    <r>
      <rPr>
        <sz val="8"/>
        <rFont val="宋体"/>
        <charset val="134"/>
      </rPr>
      <t>同沙生态公园管理处</t>
    </r>
  </si>
  <si>
    <r>
      <rPr>
        <sz val="8"/>
        <rFont val="宋体"/>
        <charset val="134"/>
      </rPr>
      <t>坡脚空旷处</t>
    </r>
  </si>
  <si>
    <t>DC28</t>
  </si>
  <si>
    <r>
      <rPr>
        <sz val="8"/>
        <rFont val="宋体"/>
        <charset val="134"/>
      </rPr>
      <t>同沙生态公园天虹桥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</si>
  <si>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215°</t>
    </r>
  </si>
  <si>
    <r>
      <rPr>
        <sz val="8"/>
        <rFont val="宋体"/>
        <charset val="134"/>
      </rPr>
      <t>林伟庭</t>
    </r>
  </si>
  <si>
    <r>
      <rPr>
        <sz val="8"/>
        <rFont val="宋体"/>
        <charset val="134"/>
      </rPr>
      <t>威胁坡脚水闸及户外工作人员</t>
    </r>
  </si>
  <si>
    <r>
      <rPr>
        <sz val="8"/>
        <rFont val="宋体"/>
        <charset val="134"/>
      </rPr>
      <t>人工岩质边坡，花岗岩强风化，植被茂盛，坡脚距水库水闸桥约</t>
    </r>
    <r>
      <rPr>
        <sz val="8"/>
        <rFont val="Times New Roman"/>
        <charset val="134"/>
      </rPr>
      <t>7m</t>
    </r>
  </si>
  <si>
    <r>
      <rPr>
        <sz val="8"/>
        <rFont val="宋体"/>
        <charset val="134"/>
      </rPr>
      <t>曾发生小型崩塌，崩塌体约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，雨季有土体崩落。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年巡查时水闸封闭无人员进入，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月发生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处崩塌，土石方量约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</si>
  <si>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行削坡，坡面格构植草处理</t>
    </r>
  </si>
  <si>
    <t>DC29</t>
  </si>
  <si>
    <r>
      <rPr>
        <sz val="8"/>
        <rFont val="宋体"/>
        <charset val="134"/>
      </rPr>
      <t>同沙生态公园映翠湖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</si>
  <si>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80°-320°</t>
    </r>
  </si>
  <si>
    <r>
      <rPr>
        <sz val="8"/>
        <rFont val="宋体"/>
        <charset val="134"/>
      </rPr>
      <t>袁阳生</t>
    </r>
  </si>
  <si>
    <r>
      <rPr>
        <sz val="8"/>
        <rFont val="宋体"/>
        <charset val="134"/>
      </rPr>
      <t>人工土质边坡，花岗岩残积土，坡面植被茂盛</t>
    </r>
  </si>
  <si>
    <r>
      <rPr>
        <sz val="8"/>
        <rFont val="宋体"/>
        <charset val="134"/>
      </rPr>
      <t>部分坡段雨季有少量土方崩落，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月见坡脚新增一处垮塌，体积</t>
    </r>
    <r>
      <rPr>
        <sz val="8"/>
        <rFont val="Times New Roman"/>
        <charset val="134"/>
      </rPr>
      <t>1m3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月排查时，该隐患点正进行治理，采取削坡加锚杆加固，坡面格构梁植草，目前格构梁间裸露，还未植草，局部采用防护膜覆盖。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年排查斜坡无明显变化，格构间已长草，据说已验收</t>
    </r>
  </si>
  <si>
    <r>
      <rPr>
        <sz val="8"/>
        <rFont val="宋体"/>
        <charset val="134"/>
      </rPr>
      <t>斜坡已治理并验收，按相关程序销点</t>
    </r>
  </si>
  <si>
    <t>DC30</t>
  </si>
  <si>
    <r>
      <rPr>
        <sz val="8"/>
        <rFont val="宋体"/>
        <charset val="134"/>
      </rPr>
      <t>岗贝</t>
    </r>
  </si>
  <si>
    <r>
      <rPr>
        <sz val="8"/>
        <rFont val="宋体"/>
        <charset val="134"/>
      </rPr>
      <t>岗贝社区禾仓岭一街、二街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</si>
  <si>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10-18m</t>
    </r>
    <r>
      <rPr>
        <sz val="8"/>
        <rFont val="宋体"/>
        <charset val="134"/>
      </rPr>
      <t>，坡度约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270°</t>
    </r>
  </si>
  <si>
    <r>
      <rPr>
        <sz val="8"/>
        <rFont val="宋体"/>
        <charset val="134"/>
      </rPr>
      <t>李治冲</t>
    </r>
  </si>
  <si>
    <t>13620010678</t>
  </si>
  <si>
    <r>
      <rPr>
        <sz val="8"/>
        <rFont val="宋体"/>
        <charset val="134"/>
      </rPr>
      <t>龙惠珍</t>
    </r>
  </si>
  <si>
    <t>13829233700</t>
  </si>
  <si>
    <r>
      <rPr>
        <sz val="8"/>
        <rFont val="宋体"/>
        <charset val="134"/>
      </rPr>
      <t>威胁敬老院、住户以及车辆</t>
    </r>
  </si>
  <si>
    <r>
      <rPr>
        <sz val="8"/>
        <rFont val="宋体"/>
        <charset val="134"/>
      </rPr>
      <t>人工土质边坡，坡脚约</t>
    </r>
    <r>
      <rPr>
        <sz val="8"/>
        <rFont val="Times New Roman"/>
        <charset val="134"/>
      </rPr>
      <t>1-3m</t>
    </r>
    <r>
      <rPr>
        <sz val="8"/>
        <rFont val="宋体"/>
        <charset val="134"/>
      </rPr>
      <t>为一排民房，坡顶为敬老院，西段为停车场</t>
    </r>
  </si>
  <si>
    <r>
      <rPr>
        <sz val="8"/>
        <rFont val="宋体"/>
        <charset val="134"/>
      </rPr>
      <t>边坡治理已有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余年，坡脚修建约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高挡土墙，坡面水泥砂浆护面，见少量裂缝，停车场一带见少量岩块。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月见护桩泥浆有掉块现象，裸露出护桩的砖块</t>
    </r>
    <r>
      <rPr>
        <sz val="8"/>
        <rFont val="Times New Roman"/>
        <charset val="134"/>
      </rPr>
      <t>.2018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日，受持续强降雨影响，靠近敬老院一侧底部发生一处崩塌，崩塌体约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年排查斜坡已进行了治理、修复，坡面喷砼护面</t>
    </r>
  </si>
  <si>
    <r>
      <rPr>
        <sz val="8"/>
        <rFont val="宋体"/>
        <charset val="134"/>
      </rPr>
      <t>斜坡已治理，按相关程序销点</t>
    </r>
  </si>
  <si>
    <r>
      <rPr>
        <sz val="8"/>
        <rFont val="宋体"/>
        <charset val="134"/>
      </rPr>
      <t>岗贝警务区</t>
    </r>
  </si>
  <si>
    <r>
      <rPr>
        <sz val="8"/>
        <rFont val="宋体"/>
        <charset val="134"/>
      </rPr>
      <t>远离坡脚外围沿禾仓岭经罗沙路撤离</t>
    </r>
  </si>
  <si>
    <t>DC32</t>
  </si>
  <si>
    <r>
      <rPr>
        <sz val="8"/>
        <rFont val="宋体"/>
        <charset val="134"/>
      </rPr>
      <t>梨川</t>
    </r>
  </si>
  <si>
    <r>
      <rPr>
        <sz val="8"/>
        <rFont val="宋体"/>
        <charset val="134"/>
      </rPr>
      <t>牛山梨川鸿盛工业区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</si>
  <si>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，坡高约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345°</t>
    </r>
  </si>
  <si>
    <r>
      <rPr>
        <sz val="8"/>
        <rFont val="宋体"/>
        <charset val="134"/>
      </rPr>
      <t>祁永和</t>
    </r>
  </si>
  <si>
    <t>13712191777</t>
  </si>
  <si>
    <r>
      <rPr>
        <sz val="8"/>
        <rFont val="宋体"/>
        <charset val="134"/>
      </rPr>
      <t>祁树均</t>
    </r>
  </si>
  <si>
    <t>13600251288</t>
  </si>
  <si>
    <r>
      <rPr>
        <sz val="8"/>
        <rFont val="宋体"/>
        <charset val="134"/>
      </rPr>
      <t>坡脚厂区人员和围墙</t>
    </r>
  </si>
  <si>
    <r>
      <rPr>
        <sz val="8"/>
        <rFont val="宋体"/>
        <charset val="134"/>
      </rPr>
      <t>人工土质边坡，坡脚约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为围墙，围墙外约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为厂房</t>
    </r>
  </si>
  <si>
    <r>
      <rPr>
        <sz val="8"/>
        <rFont val="宋体"/>
        <charset val="134"/>
      </rPr>
      <t>斜坡已分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级削坡，坡脚已建好有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高挡土墙，坡面部分裸露，坡顶植被茂盛，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年至今无明显变形迹象</t>
    </r>
  </si>
  <si>
    <r>
      <rPr>
        <sz val="8"/>
        <rFont val="宋体"/>
        <charset val="134"/>
      </rPr>
      <t>锚杆加固，坡面格构植草，建截排水沟</t>
    </r>
  </si>
  <si>
    <r>
      <rPr>
        <sz val="8"/>
        <rFont val="宋体"/>
        <charset val="134"/>
      </rPr>
      <t>鸿盛工业区办公楼</t>
    </r>
  </si>
  <si>
    <t>DC33</t>
  </si>
  <si>
    <r>
      <rPr>
        <sz val="8"/>
        <rFont val="宋体"/>
        <charset val="134"/>
      </rPr>
      <t>鳌峙塘</t>
    </r>
  </si>
  <si>
    <r>
      <rPr>
        <sz val="8"/>
        <rFont val="宋体"/>
        <charset val="134"/>
      </rPr>
      <t>鳌峙塘社区卖鱼岑山坡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</si>
  <si>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60°-75°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</si>
  <si>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徐树江</t>
    </r>
  </si>
  <si>
    <t>13929232866</t>
  </si>
  <si>
    <r>
      <rPr>
        <sz val="8"/>
        <rFont val="宋体"/>
        <charset val="134"/>
      </rPr>
      <t>徐达怀</t>
    </r>
  </si>
  <si>
    <t>13723573695</t>
  </si>
  <si>
    <r>
      <rPr>
        <sz val="8"/>
        <rFont val="宋体"/>
        <charset val="134"/>
      </rPr>
      <t>威胁坡脚下面附近住户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户</t>
    </r>
  </si>
  <si>
    <r>
      <rPr>
        <sz val="8"/>
        <rFont val="宋体"/>
        <charset val="134"/>
      </rPr>
      <t>人工开挖岩质边坡，中风化砂岩，产状</t>
    </r>
    <r>
      <rPr>
        <sz val="8"/>
        <rFont val="Times New Roman"/>
        <charset val="134"/>
      </rPr>
      <t>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，坡脚约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层民房</t>
    </r>
  </si>
  <si>
    <r>
      <rPr>
        <sz val="8"/>
        <rFont val="宋体"/>
        <charset val="134"/>
      </rPr>
      <t>少量岩块崩落，现坡脚各户村民已经建立约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高的围墙，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年至今未发现明显变形迹象</t>
    </r>
  </si>
  <si>
    <r>
      <rPr>
        <sz val="8"/>
        <rFont val="宋体"/>
        <charset val="134"/>
      </rPr>
      <t>监测为主</t>
    </r>
  </si>
  <si>
    <r>
      <rPr>
        <sz val="8"/>
        <rFont val="宋体"/>
        <charset val="134"/>
      </rPr>
      <t>鳌峙塘幼儿园</t>
    </r>
  </si>
  <si>
    <t>DC36</t>
  </si>
  <si>
    <r>
      <rPr>
        <sz val="8"/>
        <rFont val="宋体"/>
        <charset val="134"/>
      </rPr>
      <t>樟村</t>
    </r>
  </si>
  <si>
    <r>
      <rPr>
        <sz val="8"/>
        <rFont val="宋体"/>
        <charset val="134"/>
      </rPr>
      <t>佛岭路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陈锐坤诊所后山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</si>
  <si>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60°-75°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240°</t>
    </r>
  </si>
  <si>
    <r>
      <rPr>
        <sz val="8"/>
        <rFont val="宋体"/>
        <charset val="134"/>
      </rPr>
      <t>卢建彬</t>
    </r>
  </si>
  <si>
    <t>13728174282</t>
  </si>
  <si>
    <r>
      <rPr>
        <sz val="8"/>
        <rFont val="宋体"/>
        <charset val="134"/>
      </rPr>
      <t>邓艺钏</t>
    </r>
  </si>
  <si>
    <t>13711818913</t>
  </si>
  <si>
    <r>
      <rPr>
        <sz val="8"/>
        <rFont val="宋体"/>
        <charset val="134"/>
      </rPr>
      <t>威胁坡脚民房</t>
    </r>
  </si>
  <si>
    <r>
      <rPr>
        <sz val="8"/>
        <rFont val="宋体"/>
        <charset val="134"/>
      </rPr>
      <t>人工土岩质边坡，强风化砂岩。坡脚北段为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民房车库，南段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外为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高围墙，围墙外为篮球场</t>
    </r>
  </si>
  <si>
    <r>
      <rPr>
        <sz val="8"/>
        <rFont val="宋体"/>
        <charset val="134"/>
      </rPr>
      <t>雨季有土体剥落和少量岩块崩落，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年至今未发现明显变形迹象</t>
    </r>
  </si>
  <si>
    <r>
      <rPr>
        <sz val="8"/>
        <rFont val="宋体"/>
        <charset val="134"/>
      </rPr>
      <t>锚杆加固坡面挂网喷砼处理，建截排水沟测</t>
    </r>
  </si>
  <si>
    <r>
      <rPr>
        <sz val="8"/>
        <rFont val="宋体"/>
        <charset val="134"/>
      </rPr>
      <t>樟村警务区</t>
    </r>
  </si>
  <si>
    <r>
      <rPr>
        <sz val="8"/>
        <rFont val="宋体"/>
        <charset val="134"/>
      </rPr>
      <t>远离坡脚空旷处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沿文华路撤离</t>
    </r>
  </si>
  <si>
    <t>DC37</t>
  </si>
  <si>
    <r>
      <rPr>
        <sz val="8"/>
        <rFont val="宋体"/>
        <charset val="134"/>
      </rPr>
      <t>凯迪鞋业厂背山体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</si>
  <si>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260m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12-35m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50°-70°</t>
    </r>
    <r>
      <rPr>
        <sz val="8"/>
        <rFont val="宋体"/>
        <charset val="134"/>
      </rPr>
      <t>，局部直立，坡向</t>
    </r>
    <r>
      <rPr>
        <sz val="8"/>
        <rFont val="Times New Roman"/>
        <charset val="134"/>
      </rPr>
      <t>210°</t>
    </r>
  </si>
  <si>
    <r>
      <rPr>
        <sz val="8"/>
        <rFont val="宋体"/>
        <charset val="134"/>
      </rPr>
      <t>威胁厂宿舍员工安全</t>
    </r>
  </si>
  <si>
    <r>
      <rPr>
        <sz val="8"/>
        <rFont val="宋体"/>
        <charset val="134"/>
      </rPr>
      <t>中风化岩质边坡，节理发育，坡脚为鞋业厂房厂区，最近为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</si>
  <si>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暴雨过程中有少量碎石剥落</t>
    </r>
    <r>
      <rPr>
        <sz val="8"/>
        <rFont val="Times New Roman"/>
        <charset val="134"/>
      </rPr>
      <t>.2016</t>
    </r>
    <r>
      <rPr>
        <sz val="8"/>
        <rFont val="宋体"/>
        <charset val="134"/>
      </rPr>
      <t>年巡查时边坡已经治理，清除坡面碎石，采用主动防护网。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年至今未发现明显变形迹象</t>
    </r>
  </si>
  <si>
    <r>
      <rPr>
        <sz val="8"/>
        <rFont val="宋体"/>
        <charset val="134"/>
      </rPr>
      <t>监测</t>
    </r>
  </si>
  <si>
    <t>DC38</t>
  </si>
  <si>
    <r>
      <rPr>
        <sz val="8"/>
        <rFont val="宋体"/>
        <charset val="134"/>
      </rPr>
      <t>东华中学左侧边坡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</si>
  <si>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10-15m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10°</t>
    </r>
  </si>
  <si>
    <r>
      <rPr>
        <sz val="8"/>
        <rFont val="宋体"/>
        <charset val="134"/>
      </rPr>
      <t>严峻</t>
    </r>
  </si>
  <si>
    <t>13725775293</t>
  </si>
  <si>
    <r>
      <rPr>
        <sz val="8"/>
        <rFont val="宋体"/>
        <charset val="134"/>
      </rPr>
      <t>陈宗华</t>
    </r>
  </si>
  <si>
    <t>13751210169</t>
  </si>
  <si>
    <r>
      <rPr>
        <sz val="8"/>
        <rFont val="宋体"/>
        <charset val="134"/>
      </rPr>
      <t>威胁学校操场及在校人员</t>
    </r>
  </si>
  <si>
    <r>
      <rPr>
        <sz val="8"/>
        <rFont val="宋体"/>
        <charset val="134"/>
      </rPr>
      <t>人工土质边坡，下伏基岩为片麻岩，西侧植被发育，坡脚为篮球场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</si>
  <si>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年发生小型崩塌，现坡脚设有排水沟。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年巡查时东侧分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级削坡，坡面裸露，坡面土质松散，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月见坡面局部有小岩块剥落。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年底排查时，该边坡已进行了工程治理，采用锚杆和挂网喷砼处理。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</si>
  <si>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完善验收手续，按照程序进行隐患点核销工作</t>
    </r>
  </si>
  <si>
    <r>
      <rPr>
        <sz val="8"/>
        <rFont val="宋体"/>
        <charset val="134"/>
      </rPr>
      <t>学校体育馆</t>
    </r>
  </si>
  <si>
    <t>DC39</t>
  </si>
  <si>
    <r>
      <rPr>
        <sz val="8"/>
        <rFont val="宋体"/>
        <charset val="134"/>
      </rPr>
      <t>堑头</t>
    </r>
  </si>
  <si>
    <r>
      <rPr>
        <sz val="8"/>
        <rFont val="宋体"/>
        <charset val="134"/>
      </rPr>
      <t>亚能机电设备有限公司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</si>
  <si>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40°</t>
    </r>
  </si>
  <si>
    <r>
      <rPr>
        <sz val="8"/>
        <rFont val="宋体"/>
        <charset val="134"/>
      </rPr>
      <t>黎沛林</t>
    </r>
  </si>
  <si>
    <t>13509229268</t>
  </si>
  <si>
    <r>
      <rPr>
        <sz val="8"/>
        <rFont val="宋体"/>
        <charset val="134"/>
      </rPr>
      <t>陈伟君</t>
    </r>
  </si>
  <si>
    <t>13903038623</t>
  </si>
  <si>
    <r>
      <rPr>
        <sz val="8"/>
        <rFont val="宋体"/>
        <charset val="134"/>
      </rPr>
      <t>威胁坡脚单层厂房、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层宿舍及人员</t>
    </r>
  </si>
  <si>
    <r>
      <rPr>
        <sz val="8"/>
        <rFont val="宋体"/>
        <charset val="134"/>
      </rPr>
      <t>人工岩土质混合边，为强风化石英片麻岩，坡面裸露，裂隙发育，为顺层坡，坡脚距离厂房最近为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</si>
  <si>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为山体开挖形成，坡面雨水冲刷沟堑明显，雨季有土方剥落</t>
    </r>
    <r>
      <rPr>
        <sz val="8"/>
        <rFont val="Times New Roman"/>
        <charset val="134"/>
      </rPr>
      <t>.2014</t>
    </r>
    <r>
      <rPr>
        <sz val="8"/>
        <rFont val="宋体"/>
        <charset val="134"/>
      </rPr>
      <t>年发生崩塌。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年发生崩塌，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月见坡脚有崩落的小岩块堆积，量约</t>
    </r>
    <r>
      <rPr>
        <sz val="8"/>
        <rFont val="Times New Roman"/>
        <charset val="134"/>
      </rPr>
      <t>0.2-0.3m</t>
    </r>
    <r>
      <rPr>
        <vertAlign val="superscript"/>
        <sz val="8"/>
        <rFont val="Times New Roman"/>
        <charset val="134"/>
      </rPr>
      <t>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月排查，正进行工程治理，部分坡面已施工锚杆和挂网喷砼，局部正搭设脚手架施工锚杆，坡脚已建好浆砌石挡土墙。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年斜坡已治理竣工</t>
    </r>
  </si>
  <si>
    <r>
      <rPr>
        <sz val="8"/>
        <rFont val="宋体"/>
        <charset val="134"/>
      </rPr>
      <t>牛山社区</t>
    </r>
  </si>
  <si>
    <t>DC40</t>
  </si>
  <si>
    <r>
      <rPr>
        <sz val="8"/>
        <rFont val="宋体"/>
        <charset val="134"/>
      </rPr>
      <t>沙岭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</si>
  <si>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8-12m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110°-210°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60-75°</t>
    </r>
  </si>
  <si>
    <t>13809276763</t>
  </si>
  <si>
    <r>
      <rPr>
        <sz val="8"/>
        <rFont val="宋体"/>
        <charset val="134"/>
      </rPr>
      <t>威胁坡脚居民楼及人员</t>
    </r>
  </si>
  <si>
    <r>
      <rPr>
        <sz val="8"/>
        <rFont val="宋体"/>
        <charset val="134"/>
      </rPr>
      <t>岩质边坡，强风化砂岩为主，局部见中风化岩块，坡脚北段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为栋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层住宅，中部为菜地，东部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为居民楼</t>
    </r>
  </si>
  <si>
    <r>
      <rPr>
        <sz val="8"/>
        <rFont val="宋体"/>
        <charset val="134"/>
      </rPr>
      <t>坡面植被稀少，坡顶灌木较多，坡面岩土体松散，雨季有少量岩土体剥落，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年巡查未发现明显变形迹象，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月有数块岩块堆积于坡脚。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</si>
  <si>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挂网喷砼处理</t>
    </r>
  </si>
  <si>
    <r>
      <rPr>
        <sz val="8"/>
        <rFont val="宋体"/>
        <charset val="134"/>
      </rPr>
      <t>余屋社区居民委员会</t>
    </r>
  </si>
  <si>
    <r>
      <rPr>
        <sz val="8"/>
        <rFont val="宋体"/>
        <charset val="134"/>
      </rPr>
      <t>沿余屋大街撤离</t>
    </r>
  </si>
  <si>
    <t>DC41</t>
  </si>
  <si>
    <r>
      <rPr>
        <sz val="8"/>
        <rFont val="宋体"/>
        <charset val="134"/>
      </rPr>
      <t>温塘</t>
    </r>
  </si>
  <si>
    <r>
      <rPr>
        <sz val="8"/>
        <rFont val="宋体"/>
        <charset val="134"/>
      </rPr>
      <t>茶下事通达机电科技有限公司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</si>
  <si>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45-60°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7-8m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210°</t>
    </r>
  </si>
  <si>
    <r>
      <rPr>
        <sz val="8"/>
        <rFont val="宋体"/>
        <charset val="134"/>
      </rPr>
      <t>袁沛全</t>
    </r>
  </si>
  <si>
    <t>13809264387</t>
  </si>
  <si>
    <r>
      <rPr>
        <sz val="8"/>
        <rFont val="宋体"/>
        <charset val="134"/>
      </rPr>
      <t>钟锦鹏</t>
    </r>
  </si>
  <si>
    <t>13794988842</t>
  </si>
  <si>
    <r>
      <rPr>
        <sz val="8"/>
        <rFont val="宋体"/>
        <charset val="134"/>
      </rPr>
      <t>威胁坡脚厂房及人员</t>
    </r>
  </si>
  <si>
    <r>
      <rPr>
        <sz val="8"/>
        <rFont val="宋体"/>
        <charset val="134"/>
      </rPr>
      <t>土质边坡，花岗岩残积土，坡面植被茂盛，坡顶为荔枝树，坡脚有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栋电房和厂房</t>
    </r>
  </si>
  <si>
    <r>
      <rPr>
        <sz val="8"/>
        <rFont val="宋体"/>
        <charset val="134"/>
      </rPr>
      <t>雨季有少量土体崩落</t>
    </r>
    <r>
      <rPr>
        <sz val="8"/>
        <rFont val="Times New Roman"/>
        <charset val="134"/>
      </rPr>
      <t>.2016</t>
    </r>
    <r>
      <rPr>
        <sz val="8"/>
        <rFont val="宋体"/>
        <charset val="134"/>
      </rPr>
      <t>年巡查时坡面植被茂盛，坡脚建有</t>
    </r>
    <r>
      <rPr>
        <sz val="8"/>
        <rFont val="Times New Roman"/>
        <charset val="134"/>
      </rPr>
      <t>2.5m</t>
    </r>
    <r>
      <rPr>
        <sz val="8"/>
        <rFont val="宋体"/>
        <charset val="134"/>
      </rPr>
      <t>挡土墙，分两级削坡，设有截排水沟。挡土墙上部裸露，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月发生崩塌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处，总体积约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</si>
  <si>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对挡土墙上部裸露地段进行挂网喷砼处理</t>
    </r>
  </si>
  <si>
    <r>
      <rPr>
        <sz val="8"/>
        <rFont val="宋体"/>
        <charset val="134"/>
      </rPr>
      <t>温塘警务大楼</t>
    </r>
  </si>
  <si>
    <r>
      <rPr>
        <sz val="8"/>
        <rFont val="宋体"/>
        <charset val="134"/>
      </rPr>
      <t>厂区空旷处</t>
    </r>
  </si>
  <si>
    <t>DC43</t>
  </si>
  <si>
    <r>
      <rPr>
        <sz val="8"/>
        <rFont val="宋体"/>
        <charset val="134"/>
      </rPr>
      <t>东莞市第二看守所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</si>
  <si>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350m</t>
    </r>
    <r>
      <rPr>
        <sz val="8"/>
        <rFont val="宋体"/>
        <charset val="134"/>
      </rPr>
      <t>，坡高约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335°</t>
    </r>
  </si>
  <si>
    <r>
      <rPr>
        <sz val="8"/>
        <rFont val="宋体"/>
        <charset val="134"/>
      </rPr>
      <t>陈国庆</t>
    </r>
  </si>
  <si>
    <r>
      <rPr>
        <sz val="8"/>
        <rFont val="宋体"/>
        <charset val="134"/>
      </rPr>
      <t>威胁坡脚路人和看守所</t>
    </r>
  </si>
  <si>
    <r>
      <rPr>
        <sz val="8"/>
        <rFont val="宋体"/>
        <charset val="134"/>
      </rPr>
      <t>人工岩质边坡，坡面裸露，以中风化黑云二长花岗岩为主，岩石节理裂隙发育，岩体较破碎；坡顶植被茂盛，局部危岩体临空面近直立状；坡脚</t>
    </r>
    <r>
      <rPr>
        <sz val="8"/>
        <rFont val="Times New Roman"/>
        <charset val="134"/>
      </rPr>
      <t>15-30m</t>
    </r>
    <r>
      <rPr>
        <sz val="8"/>
        <rFont val="宋体"/>
        <charset val="134"/>
      </rPr>
      <t>处为东城第二看守所</t>
    </r>
  </si>
  <si>
    <r>
      <rPr>
        <sz val="8"/>
        <rFont val="宋体"/>
        <charset val="134"/>
      </rPr>
      <t>雨季有少量松散碎岩块崩落；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月斜坡开始治理工作，东段和西段已做格构梁，至今仍在治理当中。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月排查时，场地大部分已经治理完成，但局部仍裸露，开挖后存在较多临空危岩，存在安全隐患。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年排查见治理已竣工</t>
    </r>
  </si>
  <si>
    <r>
      <rPr>
        <sz val="8"/>
        <rFont val="宋体"/>
        <charset val="134"/>
      </rPr>
      <t>东莞市公安局</t>
    </r>
  </si>
  <si>
    <r>
      <rPr>
        <sz val="8"/>
        <rFont val="宋体"/>
        <charset val="134"/>
      </rPr>
      <t>斜坡两侧空旷处</t>
    </r>
  </si>
  <si>
    <t>DC44</t>
  </si>
  <si>
    <r>
      <rPr>
        <sz val="8"/>
        <rFont val="宋体"/>
        <charset val="134"/>
      </rPr>
      <t>东莞市旧党校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黄旗林场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</si>
  <si>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12-18m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45-60°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325°</t>
    </r>
  </si>
  <si>
    <r>
      <rPr>
        <sz val="8"/>
        <rFont val="宋体"/>
        <charset val="134"/>
      </rPr>
      <t>苏玉鹏</t>
    </r>
  </si>
  <si>
    <t>13829293688</t>
  </si>
  <si>
    <r>
      <rPr>
        <sz val="8"/>
        <rFont val="宋体"/>
        <charset val="134"/>
      </rPr>
      <t>张柱坚</t>
    </r>
  </si>
  <si>
    <t>13649888999</t>
  </si>
  <si>
    <r>
      <rPr>
        <sz val="8"/>
        <rFont val="宋体"/>
        <charset val="134"/>
      </rPr>
      <t>威胁坡脚住宅楼及人员</t>
    </r>
  </si>
  <si>
    <r>
      <rPr>
        <sz val="8"/>
        <rFont val="宋体"/>
        <charset val="134"/>
      </rPr>
      <t>斜坡为人工土质边坡，以全风化花岗岩为主，分两级放坡。坡脚居民楼距离约</t>
    </r>
    <r>
      <rPr>
        <sz val="8"/>
        <rFont val="Times New Roman"/>
        <charset val="134"/>
      </rPr>
      <t>2-5m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</si>
  <si>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年雨季有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处发生崩塌，崩塌体约</t>
    </r>
    <r>
      <rPr>
        <sz val="8"/>
        <rFont val="Times New Roman"/>
        <charset val="134"/>
      </rPr>
      <t>200m3</t>
    </r>
    <r>
      <rPr>
        <sz val="8"/>
        <rFont val="宋体"/>
        <charset val="134"/>
      </rPr>
      <t>，目前边坡已经进行简易的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级放坡处理，且平台处设有简易铁皮防护栏。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年开始治理，采用锚杆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格构植草，坡顶、底设有截排水沟。现已治理完毕。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</si>
  <si>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建议按相关程序进行隐患点核销工作</t>
    </r>
  </si>
  <si>
    <r>
      <rPr>
        <sz val="8"/>
        <rFont val="宋体"/>
        <charset val="134"/>
      </rPr>
      <t>电话、广播、警示牌</t>
    </r>
  </si>
  <si>
    <r>
      <rPr>
        <sz val="8"/>
        <rFont val="宋体"/>
        <charset val="134"/>
      </rPr>
      <t>沿斜坡两侧向空旷处撤离</t>
    </r>
  </si>
  <si>
    <t>DC45</t>
  </si>
  <si>
    <r>
      <rPr>
        <sz val="8"/>
        <rFont val="宋体"/>
        <charset val="134"/>
      </rPr>
      <t>茶中村茶山岭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</si>
  <si>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106°</t>
    </r>
  </si>
  <si>
    <r>
      <rPr>
        <sz val="8"/>
        <rFont val="宋体"/>
        <charset val="134"/>
      </rPr>
      <t>袁柏明</t>
    </r>
  </si>
  <si>
    <t>13809638810</t>
  </si>
  <si>
    <r>
      <rPr>
        <sz val="8"/>
        <rFont val="宋体"/>
        <charset val="134"/>
      </rPr>
      <t>袁金乐</t>
    </r>
  </si>
  <si>
    <t>13794855509</t>
  </si>
  <si>
    <r>
      <rPr>
        <sz val="8"/>
        <rFont val="宋体"/>
        <charset val="134"/>
      </rPr>
      <t>坡脚民房及居民</t>
    </r>
  </si>
  <si>
    <r>
      <rPr>
        <sz val="8"/>
        <rFont val="宋体"/>
        <charset val="134"/>
      </rPr>
      <t>人工土质边坡，下伏基岩为石英片岩；坡顶灌木发育，未见裂缝；坡面基本裸露坡残积土，局部杂草覆盖；坡脚距居民房</t>
    </r>
    <r>
      <rPr>
        <sz val="8"/>
        <rFont val="Times New Roman"/>
        <charset val="134"/>
      </rPr>
      <t>1-2m</t>
    </r>
  </si>
  <si>
    <t>2018年巡查时斜坡已发生1处小崩塌，量约5m3。2018年12月排查时，坡面原崩塌处有少量泥土剥落，崩塌面有布条覆盖。2020年排查无明显变化</t>
  </si>
  <si>
    <r>
      <rPr>
        <sz val="8"/>
        <rFont val="宋体"/>
        <charset val="134"/>
      </rPr>
      <t>分级削坡，喷砼护面，坡顶、底建截排水沟</t>
    </r>
  </si>
  <si>
    <t>SL01</t>
  </si>
  <si>
    <r>
      <rPr>
        <sz val="8"/>
        <rFont val="宋体"/>
        <charset val="134"/>
      </rPr>
      <t>石龙</t>
    </r>
  </si>
  <si>
    <r>
      <rPr>
        <sz val="8"/>
        <rFont val="宋体"/>
        <charset val="134"/>
      </rPr>
      <t>西湖</t>
    </r>
  </si>
  <si>
    <r>
      <rPr>
        <sz val="8"/>
        <rFont val="宋体"/>
        <charset val="134"/>
      </rPr>
      <t>温泉路边猪头山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</si>
  <si>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78°</t>
    </r>
  </si>
  <si>
    <r>
      <rPr>
        <sz val="8"/>
        <rFont val="宋体"/>
        <charset val="134"/>
      </rPr>
      <t>李亚鹏</t>
    </r>
  </si>
  <si>
    <r>
      <rPr>
        <sz val="8"/>
        <rFont val="宋体"/>
        <charset val="134"/>
      </rPr>
      <t>叶振华</t>
    </r>
  </si>
  <si>
    <r>
      <rPr>
        <sz val="8"/>
        <rFont val="宋体"/>
        <charset val="134"/>
      </rPr>
      <t>谢博勋</t>
    </r>
  </si>
  <si>
    <r>
      <rPr>
        <sz val="8"/>
        <rFont val="宋体"/>
        <charset val="134"/>
      </rPr>
      <t>张金妹</t>
    </r>
  </si>
  <si>
    <r>
      <rPr>
        <sz val="8"/>
        <rFont val="宋体"/>
        <charset val="134"/>
      </rPr>
      <t>张树根</t>
    </r>
  </si>
  <si>
    <r>
      <rPr>
        <sz val="8"/>
        <rFont val="宋体"/>
        <charset val="134"/>
      </rPr>
      <t>威胁坡顶房屋及坡脚过往路人</t>
    </r>
  </si>
  <si>
    <r>
      <rPr>
        <sz val="8"/>
        <rFont val="宋体"/>
        <charset val="134"/>
      </rPr>
      <t>丘陵地区，人工岩质边坡，白垩系下统百足山组中风化细砂岩。裂隙不发育。岩层产状：</t>
    </r>
    <r>
      <rPr>
        <sz val="8"/>
        <rFont val="Times New Roman"/>
        <charset val="134"/>
      </rPr>
      <t>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</si>
  <si>
    <r>
      <rPr>
        <sz val="8"/>
        <rFont val="宋体"/>
        <charset val="134"/>
      </rPr>
      <t>坡顶房屋距边坡约</t>
    </r>
    <r>
      <rPr>
        <sz val="8"/>
        <rFont val="Times New Roman"/>
        <charset val="134"/>
      </rPr>
      <t>2.5</t>
    </r>
    <r>
      <rPr>
        <sz val="8"/>
        <rFont val="宋体"/>
        <charset val="134"/>
      </rPr>
      <t>米，坡脚树木已砍，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年裂隙增加，有少量石块落下，在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方向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处山体正在开挖，坡高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，坡宽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月挂主动防护网（铁丝网），未见松动，局部见小石块崩落。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年巡查时见距坡脚约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处设有燃气管道、光缆。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年边坡进行了工程治理，采取锚杆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挂网喷砼的治理措施，坡脚植草绿化。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</si>
  <si>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完善手续后，按程序进行隐患点核销工作</t>
    </r>
  </si>
  <si>
    <r>
      <rPr>
        <sz val="8"/>
        <rFont val="宋体"/>
        <charset val="134"/>
      </rPr>
      <t>警示牌、电话</t>
    </r>
  </si>
  <si>
    <r>
      <rPr>
        <sz val="8"/>
        <rFont val="宋体"/>
        <charset val="134"/>
      </rPr>
      <t>坡前空旷处，坡顶远离斜坡</t>
    </r>
  </si>
  <si>
    <t>CS02</t>
  </si>
  <si>
    <r>
      <rPr>
        <sz val="8"/>
        <rFont val="宋体"/>
        <charset val="134"/>
      </rPr>
      <t>茶山</t>
    </r>
  </si>
  <si>
    <r>
      <rPr>
        <sz val="8"/>
        <rFont val="宋体"/>
        <charset val="134"/>
      </rPr>
      <t>横江</t>
    </r>
  </si>
  <si>
    <r>
      <rPr>
        <sz val="8"/>
        <rFont val="宋体"/>
        <charset val="134"/>
      </rPr>
      <t>坑口皓品塑料科技有限公司、晟耀塑料制品有限公司、嘉一硅橡胶科技有限公司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</si>
  <si>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</si>
  <si>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黄锦发</t>
    </r>
  </si>
  <si>
    <r>
      <rPr>
        <sz val="8"/>
        <rFont val="宋体"/>
        <charset val="134"/>
      </rPr>
      <t>香兆明</t>
    </r>
  </si>
  <si>
    <r>
      <rPr>
        <sz val="8"/>
        <rFont val="宋体"/>
        <charset val="134"/>
      </rPr>
      <t>万景良</t>
    </r>
  </si>
  <si>
    <r>
      <rPr>
        <sz val="8"/>
        <rFont val="宋体"/>
        <charset val="134"/>
      </rPr>
      <t>袁旭新</t>
    </r>
  </si>
  <si>
    <r>
      <rPr>
        <sz val="8"/>
        <rFont val="宋体"/>
        <charset val="134"/>
      </rPr>
      <t>袁景湘</t>
    </r>
  </si>
  <si>
    <r>
      <rPr>
        <sz val="8"/>
        <rFont val="宋体"/>
        <charset val="134"/>
      </rPr>
      <t>威胁工厂厂房、宿舍及办公楼及人员</t>
    </r>
  </si>
  <si>
    <r>
      <rPr>
        <sz val="8"/>
        <rFont val="宋体"/>
        <charset val="134"/>
      </rPr>
      <t>丘陵地区，人工岩土质边坡，上部残坡积较厚，下伏基岩为片麻岩类岩石。斜坡体距房屋</t>
    </r>
    <r>
      <rPr>
        <sz val="8"/>
        <rFont val="Times New Roman"/>
        <charset val="134"/>
      </rPr>
      <t>9-15m</t>
    </r>
    <r>
      <rPr>
        <sz val="8"/>
        <rFont val="宋体"/>
        <charset val="134"/>
      </rPr>
      <t>，建有围墙</t>
    </r>
  </si>
  <si>
    <r>
      <rPr>
        <sz val="8"/>
        <rFont val="宋体"/>
        <charset val="134"/>
      </rPr>
      <t>坡脚有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碎石堆积，近期无变化。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月巡查时见新的开挖建设，形成部分坡体裸露和松散岩土块</t>
    </r>
    <r>
      <rPr>
        <sz val="8"/>
        <rFont val="Times New Roman"/>
        <charset val="134"/>
      </rPr>
      <t>.2019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月排查时，局部坡面进行了开挖，目前坡面裸露，有雨水冲刷痕迹。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</si>
  <si>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电话</t>
    </r>
  </si>
  <si>
    <r>
      <rPr>
        <sz val="8"/>
        <rFont val="宋体"/>
        <charset val="134"/>
      </rPr>
      <t>工厂空旷处</t>
    </r>
  </si>
  <si>
    <t>CS03</t>
  </si>
  <si>
    <r>
      <rPr>
        <sz val="8"/>
        <rFont val="宋体"/>
        <charset val="134"/>
      </rPr>
      <t>塘角</t>
    </r>
  </si>
  <si>
    <r>
      <rPr>
        <sz val="8"/>
        <rFont val="宋体"/>
        <charset val="134"/>
      </rPr>
      <t>围面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复船岗</t>
    </r>
    <r>
      <rPr>
        <sz val="8"/>
        <rFont val="Times New Roman"/>
        <charset val="134"/>
      </rPr>
      <t>”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</si>
  <si>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170-260°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</si>
  <si>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陈效明</t>
    </r>
  </si>
  <si>
    <r>
      <rPr>
        <sz val="8"/>
        <rFont val="宋体"/>
        <charset val="134"/>
      </rPr>
      <t>陈钜全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王炳辉</t>
    </r>
  </si>
  <si>
    <t>1365253095313922939202</t>
  </si>
  <si>
    <r>
      <rPr>
        <sz val="8"/>
        <rFont val="宋体"/>
        <charset val="134"/>
      </rPr>
      <t>威胁工厂宿舍及员工</t>
    </r>
  </si>
  <si>
    <r>
      <rPr>
        <sz val="8"/>
        <rFont val="宋体"/>
        <charset val="134"/>
      </rPr>
      <t>丘陵地区，人工土质边坡，上部残坡积土层厚约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，下伏基岩为风化强度高的片麻岩类岩石</t>
    </r>
  </si>
  <si>
    <r>
      <rPr>
        <sz val="8"/>
        <rFont val="宋体"/>
        <charset val="134"/>
      </rPr>
      <t>曾于</t>
    </r>
    <r>
      <rPr>
        <sz val="8"/>
        <rFont val="Times New Roman"/>
        <charset val="134"/>
      </rPr>
      <t>2009</t>
    </r>
    <r>
      <rPr>
        <sz val="8"/>
        <rFont val="宋体"/>
        <charset val="134"/>
      </rPr>
      <t>年进行了削坡，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年局部又分两级削坡，每级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，现坡面长有杂草；现坡向</t>
    </r>
    <r>
      <rPr>
        <sz val="8"/>
        <rFont val="Times New Roman"/>
        <charset val="134"/>
      </rPr>
      <t>170°</t>
    </r>
    <r>
      <rPr>
        <sz val="8"/>
        <rFont val="宋体"/>
        <charset val="134"/>
      </rPr>
      <t>的一侧也进行了两级削坡，紧挨民房的部位做了简易喷砼护面处理。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</si>
  <si>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坡顶、底建截排水沟，坡面挂网喷砼，坡脚建挡土墙</t>
    </r>
  </si>
  <si>
    <r>
      <rPr>
        <sz val="8"/>
        <rFont val="宋体"/>
        <charset val="134"/>
      </rPr>
      <t>电铃</t>
    </r>
  </si>
  <si>
    <t>CS06</t>
  </si>
  <si>
    <r>
      <rPr>
        <sz val="8"/>
        <rFont val="宋体"/>
        <charset val="134"/>
      </rPr>
      <t>曾埗</t>
    </r>
  </si>
  <si>
    <r>
      <rPr>
        <sz val="8"/>
        <rFont val="宋体"/>
        <charset val="134"/>
      </rPr>
      <t>卢屋鲤鱼山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</si>
  <si>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</si>
  <si>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刘植彬</t>
    </r>
  </si>
  <si>
    <r>
      <rPr>
        <sz val="8"/>
        <rFont val="宋体"/>
        <charset val="134"/>
      </rPr>
      <t>卢镜波</t>
    </r>
  </si>
  <si>
    <r>
      <rPr>
        <sz val="8"/>
        <rFont val="宋体"/>
        <charset val="134"/>
      </rPr>
      <t>威胁坡脚道路及行人</t>
    </r>
  </si>
  <si>
    <r>
      <rPr>
        <sz val="8"/>
        <rFont val="宋体"/>
        <charset val="134"/>
      </rPr>
      <t>丘陵地区，人工岩质边坡，残坡积约</t>
    </r>
    <r>
      <rPr>
        <sz val="8"/>
        <rFont val="Times New Roman"/>
        <charset val="134"/>
      </rPr>
      <t>2m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</si>
  <si>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年坡脚已修挡土墙约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，局部有少量碎石崩落。现坡面做好主动防护网，坡脚设有铁丝网。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年雨季坡顶有泥土剥落，堆积在坡脚。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</si>
  <si>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完成未围蔽地段后隐患消除</t>
    </r>
  </si>
  <si>
    <r>
      <rPr>
        <sz val="8"/>
        <rFont val="宋体"/>
        <charset val="134"/>
      </rPr>
      <t>警示牌</t>
    </r>
  </si>
  <si>
    <r>
      <rPr>
        <sz val="8"/>
        <rFont val="宋体"/>
        <charset val="134"/>
      </rPr>
      <t>斜坡体两侧</t>
    </r>
  </si>
  <si>
    <t>CS07</t>
  </si>
  <si>
    <r>
      <rPr>
        <sz val="8"/>
        <rFont val="宋体"/>
        <charset val="134"/>
      </rPr>
      <t>坑口顺翔纸品厂对面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</si>
  <si>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60-70°</t>
    </r>
  </si>
  <si>
    <r>
      <rPr>
        <sz val="8"/>
        <rFont val="宋体"/>
        <charset val="134"/>
      </rPr>
      <t>威胁坡脚水泥路和行人</t>
    </r>
  </si>
  <si>
    <r>
      <rPr>
        <sz val="8"/>
        <rFont val="宋体"/>
        <charset val="134"/>
      </rPr>
      <t>丘陵地区，人工土质边坡，上部残坡积较厚，下伏基岩为片麻岩类岩石</t>
    </r>
  </si>
  <si>
    <r>
      <rPr>
        <sz val="8"/>
        <rFont val="Times New Roman"/>
        <charset val="134"/>
      </rPr>
      <t>340°</t>
    </r>
    <r>
      <rPr>
        <sz val="8"/>
        <rFont val="宋体"/>
        <charset val="134"/>
      </rPr>
      <t>方向有民房。边坡裸露，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年有少量滑落约</t>
    </r>
    <r>
      <rPr>
        <sz val="8"/>
        <rFont val="Times New Roman"/>
        <charset val="134"/>
      </rPr>
      <t>1m³</t>
    </r>
    <r>
      <rPr>
        <sz val="8"/>
        <rFont val="宋体"/>
        <charset val="134"/>
      </rPr>
      <t>。坡面裸露，冲痕明显，坡脚空旷。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年巡查见新的削坡建房，形成的坡面裸露，分两级。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月排查时，坡脚约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处新建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层住宅楼。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年排查南端有新开挖现象</t>
    </r>
  </si>
  <si>
    <r>
      <rPr>
        <sz val="8"/>
        <rFont val="宋体"/>
        <charset val="134"/>
      </rPr>
      <t>分级削坡，锚杆加固，格构植草，坡顶、底建截排水沟</t>
    </r>
  </si>
  <si>
    <t>CS10</t>
  </si>
  <si>
    <r>
      <rPr>
        <sz val="8"/>
        <rFont val="宋体"/>
        <charset val="134"/>
      </rPr>
      <t>镇政府林场</t>
    </r>
  </si>
  <si>
    <r>
      <rPr>
        <sz val="8"/>
        <rFont val="宋体"/>
        <charset val="134"/>
      </rPr>
      <t>烂头山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</si>
  <si>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</si>
  <si>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林勇登</t>
    </r>
  </si>
  <si>
    <t>86868708</t>
  </si>
  <si>
    <r>
      <rPr>
        <sz val="8"/>
        <rFont val="宋体"/>
        <charset val="134"/>
      </rPr>
      <t>林惠兰</t>
    </r>
  </si>
  <si>
    <r>
      <rPr>
        <sz val="8"/>
        <rFont val="宋体"/>
        <charset val="134"/>
      </rPr>
      <t>威胁坡脚拟建厂房、工人及坡顶高压线塔</t>
    </r>
  </si>
  <si>
    <r>
      <rPr>
        <sz val="8"/>
        <rFont val="宋体"/>
        <charset val="134"/>
      </rPr>
      <t>丘陵地区，人工土质边坡，坡面裸露，基岩为强风化混合花岗岩</t>
    </r>
  </si>
  <si>
    <r>
      <rPr>
        <sz val="8"/>
        <rFont val="宋体"/>
        <charset val="134"/>
      </rPr>
      <t>边坡为人工新开挖，分二级。现一级已有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处小崩塌，崩塌物共约</t>
    </r>
    <r>
      <rPr>
        <sz val="8"/>
        <rFont val="Times New Roman"/>
        <charset val="134"/>
      </rPr>
      <t>60m3</t>
    </r>
    <r>
      <rPr>
        <sz val="8"/>
        <rFont val="宋体"/>
        <charset val="134"/>
      </rPr>
      <t>。边坡坡顶有高压线塔，目前边坡下方空地拟作建设用地，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年巡查时已采用格构梁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锚杆方式治理，已完成。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</si>
  <si>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治理已完成，验收后按相关程序申请消点</t>
    </r>
  </si>
  <si>
    <t>QS02</t>
  </si>
  <si>
    <r>
      <rPr>
        <sz val="8"/>
        <rFont val="宋体"/>
        <charset val="134"/>
      </rPr>
      <t>企石</t>
    </r>
  </si>
  <si>
    <r>
      <rPr>
        <sz val="8"/>
        <rFont val="宋体"/>
        <charset val="134"/>
      </rPr>
      <t>上洞</t>
    </r>
  </si>
  <si>
    <r>
      <rPr>
        <sz val="8"/>
        <rFont val="宋体"/>
        <charset val="134"/>
      </rPr>
      <t>中蜈蚣岭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</si>
  <si>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275°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</si>
  <si>
    <r>
      <rPr>
        <sz val="8"/>
        <rFont val="宋体"/>
        <charset val="134"/>
      </rPr>
      <t>姚灿光</t>
    </r>
  </si>
  <si>
    <r>
      <rPr>
        <sz val="8"/>
        <rFont val="宋体"/>
        <charset val="134"/>
      </rPr>
      <t>杨永成</t>
    </r>
  </si>
  <si>
    <r>
      <rPr>
        <sz val="8"/>
        <rFont val="宋体"/>
        <charset val="134"/>
      </rPr>
      <t>陈泉建</t>
    </r>
  </si>
  <si>
    <r>
      <rPr>
        <sz val="8"/>
        <rFont val="宋体"/>
        <charset val="134"/>
      </rPr>
      <t>姚柱和</t>
    </r>
  </si>
  <si>
    <r>
      <rPr>
        <sz val="8"/>
        <rFont val="宋体"/>
        <charset val="134"/>
      </rPr>
      <t>姚润权</t>
    </r>
  </si>
  <si>
    <t>13712431338</t>
  </si>
  <si>
    <r>
      <rPr>
        <sz val="8"/>
        <rFont val="宋体"/>
        <charset val="134"/>
      </rPr>
      <t>威胁坡脚东平大道车辆及行人</t>
    </r>
  </si>
  <si>
    <r>
      <rPr>
        <sz val="8"/>
        <rFont val="宋体"/>
        <charset val="134"/>
      </rPr>
      <t>丘陵地区，岩质边坡，基岩为白垩系百足山组（</t>
    </r>
    <r>
      <rPr>
        <sz val="8"/>
        <rFont val="Times New Roman"/>
        <charset val="134"/>
      </rPr>
      <t>Kb</t>
    </r>
    <r>
      <rPr>
        <sz val="8"/>
        <rFont val="宋体"/>
        <charset val="134"/>
      </rPr>
      <t>）细砂岩夹薄层泥质页岩，岩石中风化</t>
    </r>
    <r>
      <rPr>
        <sz val="8"/>
        <rFont val="Times New Roman"/>
        <charset val="134"/>
      </rPr>
      <t>—</t>
    </r>
    <r>
      <rPr>
        <sz val="8"/>
        <rFont val="宋体"/>
        <charset val="134"/>
      </rPr>
      <t>强风化，岩层产状</t>
    </r>
    <r>
      <rPr>
        <sz val="8"/>
        <rFont val="Times New Roman"/>
        <charset val="134"/>
      </rPr>
      <t>325°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，坡顶有危岩</t>
    </r>
  </si>
  <si>
    <t>2010年有碎石崩落，崩塌体约为30m³。至今暂无变化,局部较2013年破碎。2020年排查见有碎石掉落堆积坡脚，量约10m3</t>
  </si>
  <si>
    <r>
      <rPr>
        <sz val="8"/>
        <rFont val="宋体"/>
        <charset val="134"/>
      </rPr>
      <t>防护网，监测为主</t>
    </r>
  </si>
  <si>
    <t>QS05</t>
  </si>
  <si>
    <r>
      <rPr>
        <sz val="8"/>
        <rFont val="宋体"/>
        <charset val="134"/>
      </rPr>
      <t>铁岗</t>
    </r>
  </si>
  <si>
    <r>
      <rPr>
        <sz val="8"/>
        <rFont val="宋体"/>
        <charset val="134"/>
      </rPr>
      <t>高湖岭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</si>
  <si>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</si>
  <si>
    <r>
      <rPr>
        <sz val="8"/>
        <rFont val="宋体"/>
        <charset val="134"/>
      </rPr>
      <t>麦振彪</t>
    </r>
  </si>
  <si>
    <t>13802377819</t>
  </si>
  <si>
    <r>
      <rPr>
        <sz val="8"/>
        <rFont val="宋体"/>
        <charset val="134"/>
      </rPr>
      <t>刘建伦</t>
    </r>
  </si>
  <si>
    <t>13802399838</t>
  </si>
  <si>
    <r>
      <rPr>
        <sz val="8"/>
        <rFont val="宋体"/>
        <charset val="134"/>
      </rPr>
      <t>丘陵地区，人工岩质边坡，坡顶残破积土较薄，基岩为白垩系百足山组（</t>
    </r>
    <r>
      <rPr>
        <sz val="8"/>
        <rFont val="Times New Roman"/>
        <charset val="134"/>
      </rPr>
      <t>Kb</t>
    </r>
    <r>
      <rPr>
        <sz val="8"/>
        <rFont val="宋体"/>
        <charset val="134"/>
      </rPr>
      <t>）砂岩夹泥岩，中风化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强风化，顺坡向节理裂隙发育，岩层产状</t>
    </r>
    <r>
      <rPr>
        <sz val="8"/>
        <rFont val="Times New Roman"/>
        <charset val="134"/>
      </rPr>
      <t>32°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27°</t>
    </r>
  </si>
  <si>
    <r>
      <rPr>
        <sz val="8"/>
        <rFont val="宋体"/>
        <charset val="134"/>
      </rPr>
      <t>崩塌所在斜坡局部有碎石塌落，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年局部见少量崩落体约</t>
    </r>
    <r>
      <rPr>
        <sz val="8"/>
        <rFont val="Times New Roman"/>
        <charset val="134"/>
      </rPr>
      <t>3m³</t>
    </r>
    <r>
      <rPr>
        <sz val="8"/>
        <rFont val="宋体"/>
        <charset val="134"/>
      </rPr>
      <t>，坡脚距离行车道约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年至今无明显变形迹象</t>
    </r>
    <r>
      <rPr>
        <sz val="8"/>
        <rFont val="Times New Roman"/>
        <charset val="134"/>
      </rPr>
      <t>.2018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月年度排查时，见少量岩块剥落。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</si>
  <si>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清除危岩，修建排水沟。削坡分级，安装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柔性防护网，或挂网喷砼</t>
    </r>
  </si>
  <si>
    <t>QS06</t>
  </si>
  <si>
    <r>
      <rPr>
        <sz val="8"/>
        <rFont val="宋体"/>
        <charset val="134"/>
      </rPr>
      <t>旧围</t>
    </r>
  </si>
  <si>
    <r>
      <rPr>
        <sz val="8"/>
        <rFont val="宋体"/>
        <charset val="134"/>
      </rPr>
      <t>朝阳电子科技有限公司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</si>
  <si>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220-300°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50-70°</t>
    </r>
  </si>
  <si>
    <r>
      <rPr>
        <sz val="8"/>
        <rFont val="宋体"/>
        <charset val="134"/>
      </rPr>
      <t>黄锐全</t>
    </r>
  </si>
  <si>
    <t>13553882728</t>
  </si>
  <si>
    <r>
      <rPr>
        <sz val="8"/>
        <rFont val="宋体"/>
        <charset val="134"/>
      </rPr>
      <t>黄亮平</t>
    </r>
  </si>
  <si>
    <t>13509016056</t>
  </si>
  <si>
    <r>
      <rPr>
        <sz val="8"/>
        <rFont val="宋体"/>
        <charset val="134"/>
      </rPr>
      <t>威胁坡脚厂区及工作人员</t>
    </r>
  </si>
  <si>
    <r>
      <rPr>
        <sz val="8"/>
        <rFont val="宋体"/>
        <charset val="134"/>
      </rPr>
      <t>丘陵地区，人工岩土质混合边坡，基岩为大绀山组（</t>
    </r>
    <r>
      <rPr>
        <sz val="8"/>
        <rFont val="Times New Roman"/>
        <charset val="134"/>
      </rPr>
      <t>Zd</t>
    </r>
    <r>
      <rPr>
        <sz val="8"/>
        <rFont val="宋体"/>
        <charset val="134"/>
      </rPr>
      <t>）全风化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强风化石英片麻岩，肉红色。坡脚约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为围墙，围墙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外为厂房</t>
    </r>
  </si>
  <si>
    <r>
      <rPr>
        <sz val="8"/>
        <rFont val="宋体"/>
        <charset val="134"/>
      </rPr>
      <t>斜坡岩土体风化程度高，局部岩石十分破碎且松散，坡脚建有围墙、排水沟。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年雨季发生小崩塌，崩塌体约</t>
    </r>
    <r>
      <rPr>
        <sz val="8"/>
        <rFont val="Times New Roman"/>
        <charset val="134"/>
      </rPr>
      <t>50m³</t>
    </r>
    <r>
      <rPr>
        <sz val="8"/>
        <rFont val="宋体"/>
        <charset val="134"/>
      </rPr>
      <t>，坡脚围墙垮塌宽度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。现已修复，坡面简易削坡，坡面裸露，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年汛期，北段发生小规模崩塌两处，损毁部分围栏。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月年度排查时，该点正进行治理中，已进行了分级放坡开挖工作。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年排查见施工已暂停，裸露坡面有雨水冲刷痕迹</t>
    </r>
  </si>
  <si>
    <r>
      <rPr>
        <sz val="8"/>
        <rFont val="宋体"/>
        <charset val="134"/>
      </rPr>
      <t>按设计方案继续完善施工，并做好雨季前的防水工作</t>
    </r>
  </si>
  <si>
    <t>QS07</t>
  </si>
  <si>
    <r>
      <rPr>
        <sz val="8"/>
        <rFont val="宋体"/>
        <charset val="134"/>
      </rPr>
      <t>黄大仙公园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</si>
  <si>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</si>
  <si>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黄浩全</t>
    </r>
  </si>
  <si>
    <t>13712390329</t>
  </si>
  <si>
    <r>
      <rPr>
        <sz val="8"/>
        <rFont val="宋体"/>
        <charset val="134"/>
      </rPr>
      <t>黄惠帮</t>
    </r>
  </si>
  <si>
    <r>
      <rPr>
        <sz val="8"/>
        <rFont val="宋体"/>
        <charset val="134"/>
      </rPr>
      <t>威胁庙宇及游客</t>
    </r>
  </si>
  <si>
    <r>
      <rPr>
        <sz val="8"/>
        <rFont val="宋体"/>
        <charset val="134"/>
      </rPr>
      <t>丘陵地区，人工岩质边坡，岩性为三叠系上统小坪组（</t>
    </r>
    <r>
      <rPr>
        <sz val="8"/>
        <rFont val="Times New Roman"/>
        <charset val="134"/>
      </rPr>
      <t>Tx</t>
    </r>
    <r>
      <rPr>
        <sz val="8"/>
        <rFont val="宋体"/>
        <charset val="134"/>
      </rPr>
      <t>）砂砾岩，节理较发育。坡脚紧挨庙宇，人员活动密集</t>
    </r>
  </si>
  <si>
    <r>
      <rPr>
        <sz val="8"/>
        <rFont val="宋体"/>
        <charset val="134"/>
      </rPr>
      <t>因修建黄大仙庙形成，庙宇上方岩体破碎，见大量裂隙，局部有松动迹象，存在临空危岩，有崩落危险</t>
    </r>
    <r>
      <rPr>
        <sz val="8"/>
        <rFont val="Times New Roman"/>
        <charset val="134"/>
      </rPr>
      <t>.2018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月年度排查时，该点已完成了治理，对威胁较大的地段采取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防护网进行处理。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</si>
  <si>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完善验收手续后，可按程序进行消点</t>
    </r>
  </si>
  <si>
    <t>HL01</t>
  </si>
  <si>
    <r>
      <rPr>
        <sz val="8"/>
        <rFont val="宋体"/>
        <charset val="134"/>
      </rPr>
      <t>横沥</t>
    </r>
  </si>
  <si>
    <r>
      <rPr>
        <sz val="8"/>
        <rFont val="宋体"/>
        <charset val="134"/>
      </rPr>
      <t>石涌</t>
    </r>
  </si>
  <si>
    <r>
      <rPr>
        <sz val="8"/>
        <rFont val="宋体"/>
        <charset val="134"/>
      </rPr>
      <t>神山工业区威佳电子厂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</si>
  <si>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</si>
  <si>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赵智佳</t>
    </r>
  </si>
  <si>
    <r>
      <rPr>
        <sz val="8"/>
        <rFont val="宋体"/>
        <charset val="134"/>
      </rPr>
      <t>王永权</t>
    </r>
  </si>
  <si>
    <r>
      <rPr>
        <sz val="8"/>
        <rFont val="宋体"/>
        <charset val="134"/>
      </rPr>
      <t>苏沛轩</t>
    </r>
  </si>
  <si>
    <r>
      <rPr>
        <sz val="8"/>
        <rFont val="宋体"/>
        <charset val="134"/>
      </rPr>
      <t>吴运良</t>
    </r>
  </si>
  <si>
    <r>
      <rPr>
        <sz val="8"/>
        <rFont val="宋体"/>
        <charset val="134"/>
      </rPr>
      <t>周婉慧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</si>
  <si>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层宿舍楼一栋以及空置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宿舍楼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栋以及人员</t>
    </r>
  </si>
  <si>
    <r>
      <rPr>
        <sz val="8"/>
        <rFont val="宋体"/>
        <charset val="134"/>
      </rPr>
      <t>丘陵地区，人工岩质边坡，岩石破碎，微风化，残坡积厚约</t>
    </r>
    <r>
      <rPr>
        <sz val="8"/>
        <rFont val="Times New Roman"/>
        <charset val="134"/>
      </rPr>
      <t>0.5m</t>
    </r>
  </si>
  <si>
    <r>
      <rPr>
        <sz val="8"/>
        <rFont val="宋体"/>
        <charset val="134"/>
      </rPr>
      <t>该斜坡曾</t>
    </r>
    <r>
      <rPr>
        <sz val="8"/>
        <rFont val="Times New Roman"/>
        <charset val="134"/>
      </rPr>
      <t>1992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月发生崩塌，尚未造成人员伤亡和财产损失。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年坡脚有碎石堆积，体积约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。坡脚宿舍楼已经空置。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月年度排查了解，该点拟治理。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</si>
  <si>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监测，雨季避让，尽早按做好的设计进行治理</t>
    </r>
  </si>
  <si>
    <r>
      <rPr>
        <sz val="8"/>
        <rFont val="宋体"/>
        <charset val="134"/>
      </rPr>
      <t>高音喇叭、电话</t>
    </r>
  </si>
  <si>
    <r>
      <rPr>
        <sz val="8"/>
        <rFont val="宋体"/>
        <charset val="134"/>
      </rPr>
      <t>远离斜坡，工厂空旷处。</t>
    </r>
  </si>
  <si>
    <t>HL02</t>
  </si>
  <si>
    <r>
      <rPr>
        <sz val="8"/>
        <rFont val="宋体"/>
        <charset val="134"/>
      </rPr>
      <t>大岗山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</si>
  <si>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50-70°</t>
    </r>
  </si>
  <si>
    <r>
      <rPr>
        <sz val="8"/>
        <rFont val="宋体"/>
        <charset val="134"/>
      </rPr>
      <t>吴伟波</t>
    </r>
  </si>
  <si>
    <r>
      <rPr>
        <sz val="8"/>
        <rFont val="宋体"/>
        <charset val="134"/>
      </rPr>
      <t>吴沛河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</si>
  <si>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房屋及行人</t>
    </r>
  </si>
  <si>
    <r>
      <rPr>
        <sz val="8"/>
        <rFont val="宋体"/>
        <charset val="134"/>
      </rPr>
      <t>丘陵地区，人工岩土混合边坡，东段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为岩，西段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为土，基岩为砂岩，岩石中风化</t>
    </r>
  </si>
  <si>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年巡查时局部有零星崩落，坡脚有少量土方堆积，已做勘察设计。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月年度排查时，该点正在治理中，局部进行开挖，并搭设了脚手架进行锚杆施工。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年排查时已治理完成</t>
    </r>
  </si>
  <si>
    <r>
      <rPr>
        <sz val="8"/>
        <rFont val="宋体"/>
        <charset val="134"/>
      </rPr>
      <t>已进行工程治理，按相关程序销点</t>
    </r>
  </si>
  <si>
    <t>HL03</t>
  </si>
  <si>
    <r>
      <rPr>
        <sz val="8"/>
        <rFont val="宋体"/>
        <charset val="134"/>
      </rPr>
      <t>牛屎顶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</si>
  <si>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</si>
  <si>
    <r>
      <rPr>
        <sz val="8"/>
        <rFont val="宋体"/>
        <charset val="134"/>
      </rPr>
      <t>威胁坡脚简易出租房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栋以及村路行人</t>
    </r>
  </si>
  <si>
    <r>
      <rPr>
        <sz val="8"/>
        <rFont val="宋体"/>
        <charset val="134"/>
      </rPr>
      <t>丘陵地区，人工岩土质边坡，残破积较厚植被发育较好</t>
    </r>
  </si>
  <si>
    <r>
      <rPr>
        <sz val="8"/>
        <rFont val="宋体"/>
        <charset val="134"/>
      </rPr>
      <t>坡脚有土方堆积，曾发生崩塌。坡脚距房屋约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，近期无变化。</t>
    </r>
    <r>
      <rPr>
        <sz val="8"/>
        <rFont val="Times New Roman"/>
        <charset val="134"/>
      </rPr>
      <t>2029</t>
    </r>
    <r>
      <rPr>
        <sz val="8"/>
        <rFont val="宋体"/>
        <charset val="134"/>
      </rPr>
      <t>年排查见南西段坡脚已用混凝土浇灌抗滑桩</t>
    </r>
  </si>
  <si>
    <r>
      <rPr>
        <sz val="8"/>
        <rFont val="宋体"/>
        <charset val="134"/>
      </rPr>
      <t>搬迁避让</t>
    </r>
  </si>
  <si>
    <t>HL04</t>
  </si>
  <si>
    <r>
      <rPr>
        <sz val="8"/>
        <rFont val="宋体"/>
        <charset val="134"/>
      </rPr>
      <t>石蜡塔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</si>
  <si>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</si>
  <si>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威胁坡脚养鸡棚及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办公楼</t>
    </r>
  </si>
  <si>
    <r>
      <rPr>
        <sz val="8"/>
        <rFont val="宋体"/>
        <charset val="134"/>
      </rPr>
      <t>丘陵地区，人工岩质边坡，中风化，坡顶残破积土层厚</t>
    </r>
    <r>
      <rPr>
        <sz val="8"/>
        <rFont val="Times New Roman"/>
        <charset val="134"/>
      </rPr>
      <t>0.5-3m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</si>
  <si>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年部分坡面裸露，岩石破碎，现大部分坡面已做喷砼护面，设有排水管。坡脚建有挡土墙，有约</t>
    </r>
    <r>
      <rPr>
        <sz val="8"/>
        <rFont val="Times New Roman"/>
        <charset val="134"/>
      </rPr>
      <t>22m</t>
    </r>
    <r>
      <rPr>
        <sz val="8"/>
        <rFont val="宋体"/>
        <charset val="134"/>
      </rPr>
      <t>缓冲空间。现未做喷砼护面的坡面冲沟发育。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月年度排查时，大部分坡面草木茂盛，局部裸露，在东侧裸露处见少量泥土剥落。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年排查时未治理处的裸露坡面见冲沟</t>
    </r>
  </si>
  <si>
    <r>
      <rPr>
        <sz val="8"/>
        <rFont val="宋体"/>
        <charset val="134"/>
      </rPr>
      <t>建议对掉块和坡面裸露处进行处理，汛期加强监测</t>
    </r>
  </si>
  <si>
    <r>
      <rPr>
        <sz val="8"/>
        <rFont val="宋体"/>
        <charset val="134"/>
      </rPr>
      <t>警示牌、高音喇叭、电话</t>
    </r>
  </si>
  <si>
    <t>HL05</t>
  </si>
  <si>
    <r>
      <rPr>
        <sz val="8"/>
        <rFont val="宋体"/>
        <charset val="134"/>
      </rPr>
      <t>山厦</t>
    </r>
  </si>
  <si>
    <r>
      <rPr>
        <sz val="8"/>
        <rFont val="宋体"/>
        <charset val="134"/>
      </rPr>
      <t>红旗岭边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</si>
  <si>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</si>
  <si>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张炒华</t>
    </r>
  </si>
  <si>
    <t>13713227700</t>
  </si>
  <si>
    <r>
      <rPr>
        <sz val="8"/>
        <rFont val="宋体"/>
        <charset val="134"/>
      </rPr>
      <t>张柱华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</si>
  <si>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层仓库、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层办公楼以及人员</t>
    </r>
  </si>
  <si>
    <r>
      <rPr>
        <sz val="8"/>
        <rFont val="宋体"/>
        <charset val="134"/>
      </rPr>
      <t>丘陵地区，人工岩质边坡，微风化，坡顶中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强风化约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，东侧局部岩体破碎，裂隙发育。坡脚距厂房约</t>
    </r>
    <r>
      <rPr>
        <sz val="8"/>
        <rFont val="Times New Roman"/>
        <charset val="134"/>
      </rPr>
      <t>15m</t>
    </r>
  </si>
  <si>
    <r>
      <rPr>
        <sz val="8"/>
        <rFont val="宋体"/>
        <charset val="134"/>
      </rPr>
      <t>坡顶南侧为张坑公园，坡顶建有凉亭，建有上山小路供行人休闲，局部树木歪斜。现坡脚有多处崩落岩块堆积。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月发生崩塌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处，崩塌体主要以强风化夹碎石块，土石方量约</t>
    </r>
    <r>
      <rPr>
        <sz val="8"/>
        <rFont val="Times New Roman"/>
        <charset val="134"/>
      </rPr>
      <t>80m3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</si>
  <si>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稳定性差</t>
    </r>
  </si>
  <si>
    <r>
      <rPr>
        <sz val="8"/>
        <rFont val="宋体"/>
        <charset val="134"/>
      </rPr>
      <t>中风险</t>
    </r>
  </si>
  <si>
    <r>
      <rPr>
        <sz val="8"/>
        <rFont val="宋体"/>
        <charset val="134"/>
      </rPr>
      <t>雨季避让，尽早按做好的设计进行治理</t>
    </r>
  </si>
  <si>
    <r>
      <rPr>
        <sz val="8"/>
        <rFont val="宋体"/>
        <charset val="134"/>
      </rPr>
      <t>电话、电铃</t>
    </r>
  </si>
  <si>
    <t>QT01</t>
  </si>
  <si>
    <r>
      <rPr>
        <sz val="8"/>
        <rFont val="宋体"/>
        <charset val="134"/>
      </rPr>
      <t>桥头</t>
    </r>
  </si>
  <si>
    <r>
      <rPr>
        <sz val="8"/>
        <rFont val="宋体"/>
        <charset val="134"/>
      </rPr>
      <t>迳联社区、岭头社区</t>
    </r>
  </si>
  <si>
    <r>
      <rPr>
        <sz val="8"/>
        <rFont val="宋体"/>
        <charset val="134"/>
      </rPr>
      <t>东欧酒店后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</si>
  <si>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</si>
  <si>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叶冠强</t>
    </r>
  </si>
  <si>
    <r>
      <rPr>
        <sz val="8"/>
        <rFont val="宋体"/>
        <charset val="134"/>
      </rPr>
      <t>兰建锋</t>
    </r>
  </si>
  <si>
    <r>
      <rPr>
        <sz val="8"/>
        <rFont val="宋体"/>
        <charset val="134"/>
      </rPr>
      <t>李远河</t>
    </r>
  </si>
  <si>
    <r>
      <rPr>
        <sz val="8"/>
        <rFont val="宋体"/>
        <charset val="134"/>
      </rPr>
      <t>冯镜光赖国勋</t>
    </r>
  </si>
  <si>
    <t>83450708
83343008</t>
  </si>
  <si>
    <t>13509237668
13829207799</t>
  </si>
  <si>
    <r>
      <rPr>
        <sz val="8"/>
        <rFont val="宋体"/>
        <charset val="134"/>
      </rPr>
      <t>冯伟林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赖桂林</t>
    </r>
  </si>
  <si>
    <t>83452936
83457299</t>
  </si>
  <si>
    <t>13728367818 13556656688</t>
  </si>
  <si>
    <r>
      <rPr>
        <sz val="8"/>
        <rFont val="宋体"/>
        <charset val="134"/>
      </rPr>
      <t>威胁酒店员工宿舍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栋以及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栋办公楼</t>
    </r>
  </si>
  <si>
    <r>
      <rPr>
        <sz val="8"/>
        <rFont val="宋体"/>
        <charset val="134"/>
      </rPr>
      <t>丘陵地区，人工岩土质边坡，残破积较薄，基岩为混合花岗岩，第二级平台上种有少量树木</t>
    </r>
  </si>
  <si>
    <t>2011年做三级削坡治理，坡脚有4m挡土墙。斜坡与宿舍距离约1米。2013、2014年无明显变化。2015年坡顶边坡裸露见冲沟，有土方崩落，2017年无明显变化，拟治理。2018年12月排查时，该处仍未治理，局部见一处泥土剥落。2020年排查无明显变形</t>
  </si>
  <si>
    <r>
      <rPr>
        <sz val="8"/>
        <rFont val="宋体"/>
        <charset val="134"/>
      </rPr>
      <t>建议按照设计方案，尽快治理</t>
    </r>
  </si>
  <si>
    <t>QT02</t>
  </si>
  <si>
    <r>
      <rPr>
        <sz val="8"/>
        <rFont val="宋体"/>
        <charset val="134"/>
      </rPr>
      <t>李屋</t>
    </r>
  </si>
  <si>
    <r>
      <rPr>
        <sz val="8"/>
        <rFont val="宋体"/>
        <charset val="134"/>
      </rPr>
      <t>文明路南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巷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</si>
  <si>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 xml:space="preserve">50-60° </t>
    </r>
  </si>
  <si>
    <r>
      <rPr>
        <sz val="8"/>
        <rFont val="宋体"/>
        <charset val="134"/>
      </rPr>
      <t>李灿兴</t>
    </r>
  </si>
  <si>
    <r>
      <rPr>
        <sz val="8"/>
        <rFont val="宋体"/>
        <charset val="134"/>
      </rPr>
      <t>李灿明</t>
    </r>
  </si>
  <si>
    <r>
      <rPr>
        <sz val="8"/>
        <rFont val="宋体"/>
        <charset val="134"/>
      </rPr>
      <t>威胁坡脚行人及住宅</t>
    </r>
  </si>
  <si>
    <r>
      <rPr>
        <sz val="8"/>
        <rFont val="宋体"/>
        <charset val="134"/>
      </rPr>
      <t>丘陵地区，人工岩土质边坡，混合花岗岩，强风化</t>
    </r>
    <r>
      <rPr>
        <sz val="8"/>
        <rFont val="Times New Roman"/>
        <charset val="134"/>
      </rPr>
      <t>—</t>
    </r>
    <r>
      <rPr>
        <sz val="8"/>
        <rFont val="宋体"/>
        <charset val="134"/>
      </rPr>
      <t>中风化。距离车间和房屋约</t>
    </r>
    <r>
      <rPr>
        <sz val="8"/>
        <rFont val="Times New Roman"/>
        <charset val="134"/>
      </rPr>
      <t>2-3m</t>
    </r>
  </si>
  <si>
    <r>
      <rPr>
        <sz val="8"/>
        <rFont val="Times New Roman"/>
        <charset val="134"/>
      </rPr>
      <t>2010</t>
    </r>
    <r>
      <rPr>
        <sz val="8"/>
        <rFont val="宋体"/>
        <charset val="134"/>
      </rPr>
      <t>年斜坡局部做了两级削坡处理，修建了排水沟，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月开始进行喷砼护面</t>
    </r>
    <r>
      <rPr>
        <sz val="8"/>
        <rFont val="Times New Roman"/>
        <charset val="134"/>
      </rPr>
      <t>.</t>
    </r>
    <r>
      <rPr>
        <sz val="8"/>
        <rFont val="宋体"/>
        <charset val="134"/>
      </rPr>
      <t>坡顶和平台处均设排水措施。南侧坡脚棚房人员已经撤离，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年拟治理。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月年度排查时，该隐患点已经完成了工程治理，采用锚杆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挂网喷砼处理，有截排水沟。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</si>
  <si>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完善验收手续后，按程序进行隐患点核销</t>
    </r>
  </si>
  <si>
    <t>QT03</t>
  </si>
  <si>
    <r>
      <rPr>
        <sz val="8"/>
        <rFont val="宋体"/>
        <charset val="134"/>
      </rPr>
      <t>荷木岭（文明路南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巷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号）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</si>
  <si>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 xml:space="preserve">45-55° </t>
    </r>
  </si>
  <si>
    <r>
      <rPr>
        <sz val="8"/>
        <rFont val="宋体"/>
        <charset val="134"/>
      </rPr>
      <t>丘陵地区，人工土质边坡，以强风化混合花岗岩为主，房屋距斜坡约</t>
    </r>
    <r>
      <rPr>
        <sz val="8"/>
        <rFont val="Times New Roman"/>
        <charset val="134"/>
      </rPr>
      <t>6-20m</t>
    </r>
  </si>
  <si>
    <t>2008年6月发生滑坡，一二级之间平台见宽约2cm裂缝，长约10米，二级平台上修有排水渠。2013年已分三级削坡。坡顶及一级平台已建排水沟，2017年拟治理。2018年12月年度排查时，已有施工队进场进行施工坡脚排水沟部分已经修建完成。2019年1月已经完成工程治理，排水沟已经全部修建好。2020年排查无明显变形</t>
  </si>
  <si>
    <r>
      <rPr>
        <sz val="8"/>
        <rFont val="宋体"/>
        <charset val="134"/>
      </rPr>
      <t>尽早按照设计方案进行工程治理</t>
    </r>
  </si>
  <si>
    <t>XG01</t>
  </si>
  <si>
    <r>
      <rPr>
        <sz val="8"/>
        <rFont val="宋体"/>
        <charset val="134"/>
      </rPr>
      <t>谢岗</t>
    </r>
  </si>
  <si>
    <r>
      <rPr>
        <sz val="8"/>
        <rFont val="宋体"/>
        <charset val="134"/>
      </rPr>
      <t>大厚</t>
    </r>
  </si>
  <si>
    <r>
      <rPr>
        <sz val="8"/>
        <rFont val="宋体"/>
        <charset val="134"/>
      </rPr>
      <t>私房菜菜馆后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</si>
  <si>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40-50°</t>
    </r>
  </si>
  <si>
    <r>
      <rPr>
        <sz val="8"/>
        <rFont val="宋体"/>
        <charset val="134"/>
      </rPr>
      <t>李惠勤</t>
    </r>
  </si>
  <si>
    <r>
      <rPr>
        <sz val="8"/>
        <rFont val="宋体"/>
        <charset val="134"/>
      </rPr>
      <t>张桂标</t>
    </r>
  </si>
  <si>
    <r>
      <rPr>
        <sz val="8"/>
        <rFont val="宋体"/>
        <charset val="134"/>
      </rPr>
      <t>叶海清</t>
    </r>
  </si>
  <si>
    <r>
      <rPr>
        <sz val="8"/>
        <rFont val="宋体"/>
        <charset val="134"/>
      </rPr>
      <t>黄忠强</t>
    </r>
  </si>
  <si>
    <r>
      <rPr>
        <sz val="8"/>
        <rFont val="宋体"/>
        <charset val="134"/>
      </rPr>
      <t>黄金明</t>
    </r>
  </si>
  <si>
    <r>
      <rPr>
        <sz val="8"/>
        <rFont val="宋体"/>
        <charset val="134"/>
      </rPr>
      <t>威胁坡脚菜馆及人员安全，菜馆距离边坡距离约</t>
    </r>
    <r>
      <rPr>
        <sz val="8"/>
        <rFont val="Times New Roman"/>
        <charset val="134"/>
      </rPr>
      <t>1m</t>
    </r>
  </si>
  <si>
    <r>
      <rPr>
        <sz val="8"/>
        <rFont val="宋体"/>
        <charset val="134"/>
      </rPr>
      <t>丘陵地区，人工土质边坡，强风化砂岩夹泥岩，边坡北侧风化强度大，坡面裸露，冲刷严重</t>
    </r>
  </si>
  <si>
    <r>
      <rPr>
        <sz val="8"/>
        <rFont val="Times New Roman"/>
        <charset val="134"/>
      </rPr>
      <t>2008</t>
    </r>
    <r>
      <rPr>
        <sz val="8"/>
        <rFont val="宋体"/>
        <charset val="134"/>
      </rPr>
      <t>年菜馆建棚，现已分二级削坡，两级间平台宽</t>
    </r>
    <r>
      <rPr>
        <sz val="8"/>
        <rFont val="Times New Roman"/>
        <charset val="134"/>
      </rPr>
      <t>4-10m</t>
    </r>
    <r>
      <rPr>
        <sz val="8"/>
        <rFont val="宋体"/>
        <charset val="134"/>
      </rPr>
      <t>，见排水沟。雨后有土石掉落，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年有土方石块崩落。镇府因工程需要，拟将该山体作为取土点，后期该山体拟挖平。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日，受山竹台风影响，在菜馆一侧倒塌一颗树木，导致有泥土崩落，未造成其他财产及人员伤亡。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</si>
  <si>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分级削坡，坡面挂网喷砼或格构植草</t>
    </r>
  </si>
  <si>
    <t>XG03</t>
  </si>
  <si>
    <r>
      <rPr>
        <sz val="8"/>
        <rFont val="宋体"/>
        <charset val="134"/>
      </rPr>
      <t>南面</t>
    </r>
  </si>
  <si>
    <r>
      <rPr>
        <sz val="8"/>
        <rFont val="宋体"/>
        <charset val="134"/>
      </rPr>
      <t>银屏山森林公园球场后侧边坡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</si>
  <si>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</si>
  <si>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温汉华</t>
    </r>
  </si>
  <si>
    <t>13725725588</t>
  </si>
  <si>
    <r>
      <rPr>
        <sz val="8"/>
        <rFont val="宋体"/>
        <charset val="134"/>
      </rPr>
      <t>刘国球</t>
    </r>
  </si>
  <si>
    <r>
      <rPr>
        <sz val="8"/>
        <rFont val="宋体"/>
        <charset val="134"/>
      </rPr>
      <t>威胁球场设施及游客</t>
    </r>
  </si>
  <si>
    <r>
      <rPr>
        <sz val="8"/>
        <rFont val="宋体"/>
        <charset val="134"/>
      </rPr>
      <t>丘陵地区，人工土质边坡，以残积土和强风化岩为主。坡脚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为篮球场、羽毛球场和网球场</t>
    </r>
  </si>
  <si>
    <r>
      <rPr>
        <sz val="8"/>
        <rFont val="宋体"/>
        <charset val="134"/>
      </rPr>
      <t>因建设球场人工开挖形成，目前坡面裸露，局部岩土较松散，见雨水冲刷痕迹，局部有崩落迹象。经了解，该边坡后期将作为取土点，山体将挖平，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年巡查时已分两级放坡，两级坡高均约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日，受台风山竹影响，边坡西段发生崩塌，土方量约</t>
    </r>
    <r>
      <rPr>
        <sz val="8"/>
        <rFont val="Times New Roman"/>
        <charset val="134"/>
      </rPr>
      <t>200m3,</t>
    </r>
    <r>
      <rPr>
        <sz val="8"/>
        <rFont val="宋体"/>
        <charset val="134"/>
      </rPr>
      <t>造成球场拦网底部部分损毁，未造成其他财产损失和人员伤亡。崩塌体已清除。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</si>
  <si>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格构植草，修建截排水沟</t>
    </r>
  </si>
  <si>
    <r>
      <rPr>
        <sz val="8"/>
        <rFont val="宋体"/>
        <charset val="134"/>
      </rPr>
      <t>森林公园</t>
    </r>
  </si>
  <si>
    <t>DK01</t>
  </si>
  <si>
    <r>
      <rPr>
        <sz val="8"/>
        <rFont val="宋体"/>
        <charset val="134"/>
      </rPr>
      <t>东坑</t>
    </r>
  </si>
  <si>
    <r>
      <rPr>
        <sz val="8"/>
        <rFont val="宋体"/>
        <charset val="134"/>
      </rPr>
      <t>彭屋</t>
    </r>
  </si>
  <si>
    <r>
      <rPr>
        <sz val="8"/>
        <rFont val="宋体"/>
        <charset val="134"/>
      </rPr>
      <t>马腰岭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</si>
  <si>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6-10m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300/360°</t>
    </r>
  </si>
  <si>
    <t>王业宽</t>
  </si>
  <si>
    <r>
      <rPr>
        <sz val="8"/>
        <rFont val="宋体"/>
        <charset val="134"/>
      </rPr>
      <t>苏沛彬</t>
    </r>
  </si>
  <si>
    <r>
      <rPr>
        <sz val="8"/>
        <rFont val="宋体"/>
        <charset val="134"/>
      </rPr>
      <t>梁汉强</t>
    </r>
  </si>
  <si>
    <r>
      <rPr>
        <sz val="8"/>
        <rFont val="宋体"/>
        <charset val="134"/>
      </rPr>
      <t>彭锦安</t>
    </r>
  </si>
  <si>
    <r>
      <rPr>
        <sz val="8"/>
        <rFont val="宋体"/>
        <charset val="134"/>
      </rPr>
      <t>彭效波</t>
    </r>
  </si>
  <si>
    <t>18922529298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</si>
  <si>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栋房屋及人员</t>
    </r>
  </si>
  <si>
    <r>
      <rPr>
        <sz val="8"/>
        <rFont val="宋体"/>
        <charset val="134"/>
      </rPr>
      <t>丘陵地区，人工岩土质边坡。植被茂盛，目前坡脚房屋已无人居住</t>
    </r>
  </si>
  <si>
    <r>
      <rPr>
        <sz val="8"/>
        <rFont val="Times New Roman"/>
        <charset val="134"/>
      </rPr>
      <t>2010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月发生崩塌，崩塌体约为</t>
    </r>
    <r>
      <rPr>
        <sz val="8"/>
        <rFont val="Times New Roman"/>
        <charset val="134"/>
      </rPr>
      <t>800m³</t>
    </r>
    <r>
      <rPr>
        <sz val="8"/>
        <rFont val="宋体"/>
        <charset val="134"/>
      </rPr>
      <t>。坡顶树木歪斜。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年坡脚有碎石堆积。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年见崩塌体</t>
    </r>
    <r>
      <rPr>
        <sz val="8"/>
        <rFont val="Times New Roman"/>
        <charset val="134"/>
      </rPr>
      <t>1m³</t>
    </r>
    <r>
      <rPr>
        <sz val="8"/>
        <rFont val="宋体"/>
        <charset val="134"/>
      </rPr>
      <t>。目前坡脚房屋人员已经进行了搬迁处理，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年排查见坡脚砖房屋已拆除，仅剩一间，拟进行治理</t>
    </r>
  </si>
  <si>
    <r>
      <rPr>
        <sz val="8"/>
        <rFont val="宋体"/>
        <charset val="134"/>
      </rPr>
      <t>监测，尽早治理，消除隐患</t>
    </r>
  </si>
  <si>
    <t>DK02</t>
  </si>
  <si>
    <r>
      <rPr>
        <sz val="8"/>
        <rFont val="宋体"/>
        <charset val="134"/>
      </rPr>
      <t>亭岗山北面山坡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</si>
  <si>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160/360°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70-85°</t>
    </r>
  </si>
  <si>
    <r>
      <rPr>
        <sz val="8"/>
        <rFont val="宋体"/>
        <charset val="134"/>
      </rPr>
      <t>威胁坡脚垃圾收集站及绿道行人、高压线</t>
    </r>
  </si>
  <si>
    <r>
      <rPr>
        <sz val="8"/>
        <rFont val="宋体"/>
        <charset val="134"/>
      </rPr>
      <t>丘陵地区，人工岩土混合边坡，砂岩，岩石强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坡顶强风化发生崩塌</t>
    </r>
  </si>
  <si>
    <r>
      <rPr>
        <sz val="8"/>
        <rFont val="宋体"/>
        <charset val="134"/>
      </rPr>
      <t>局部存在崩塌岩块，分两级，一级高约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，植被发育，二级高</t>
    </r>
    <r>
      <rPr>
        <sz val="8"/>
        <rFont val="Times New Roman"/>
        <charset val="134"/>
      </rPr>
      <t>8-15m</t>
    </r>
    <r>
      <rPr>
        <sz val="8"/>
        <rFont val="宋体"/>
        <charset val="134"/>
      </rPr>
      <t>，植被稀少，平台宽约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，坡脚处有高压线。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年排查见东段坡脚有少量碎石堆积</t>
    </r>
  </si>
  <si>
    <r>
      <rPr>
        <sz val="8"/>
        <rFont val="宋体"/>
        <charset val="134"/>
      </rPr>
      <t>分级削坡锚杆加固坡面格构植草，修建截排水沟</t>
    </r>
  </si>
  <si>
    <t>DK03</t>
  </si>
  <si>
    <r>
      <rPr>
        <sz val="8"/>
        <rFont val="宋体"/>
        <charset val="134"/>
      </rPr>
      <t>初坑</t>
    </r>
  </si>
  <si>
    <r>
      <rPr>
        <sz val="8"/>
        <rFont val="宋体"/>
        <charset val="134"/>
      </rPr>
      <t>松岭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</si>
  <si>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60-70°</t>
    </r>
  </si>
  <si>
    <r>
      <rPr>
        <sz val="8"/>
        <rFont val="宋体"/>
        <charset val="134"/>
      </rPr>
      <t>丁尧坤</t>
    </r>
  </si>
  <si>
    <r>
      <rPr>
        <sz val="8"/>
        <rFont val="宋体"/>
        <charset val="134"/>
      </rPr>
      <t>黄泰秋</t>
    </r>
  </si>
  <si>
    <t>13602306696</t>
  </si>
  <si>
    <r>
      <rPr>
        <sz val="8"/>
        <rFont val="宋体"/>
        <charset val="134"/>
      </rPr>
      <t>威胁坡脚房屋及过往人员</t>
    </r>
  </si>
  <si>
    <r>
      <rPr>
        <sz val="8"/>
        <rFont val="宋体"/>
        <charset val="134"/>
      </rPr>
      <t>丘陵地区，人工土质边坡。砂岩，中风化</t>
    </r>
  </si>
  <si>
    <r>
      <rPr>
        <sz val="8"/>
        <rFont val="宋体"/>
        <charset val="134"/>
      </rPr>
      <t>雨后有土方塌落，坡顶修筑有排水沟，坡顶种植果树，坡面植被发育，坡脚距厂房约</t>
    </r>
    <r>
      <rPr>
        <sz val="8"/>
        <rFont val="Times New Roman"/>
        <charset val="134"/>
      </rPr>
      <t>2-5m.2018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月年度排查时，局部有少量泥土剥落。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年排查无明显变形，据说坡脚房屋人员已撤离</t>
    </r>
  </si>
  <si>
    <r>
      <rPr>
        <sz val="8"/>
        <rFont val="宋体"/>
        <charset val="134"/>
      </rPr>
      <t>分级削坡坡面挂网喷砼或格构植草，修建截排水沟</t>
    </r>
  </si>
  <si>
    <t>DK04</t>
  </si>
  <si>
    <r>
      <rPr>
        <sz val="8"/>
        <rFont val="宋体"/>
        <charset val="134"/>
      </rPr>
      <t>围仔岭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</si>
  <si>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</si>
  <si>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t>苏沛彬</t>
  </si>
  <si>
    <r>
      <rPr>
        <sz val="8"/>
        <rFont val="宋体"/>
        <charset val="134"/>
      </rPr>
      <t>卢建新</t>
    </r>
  </si>
  <si>
    <r>
      <rPr>
        <sz val="8"/>
        <rFont val="宋体"/>
        <charset val="134"/>
      </rPr>
      <t>卢柱芬</t>
    </r>
  </si>
  <si>
    <r>
      <rPr>
        <sz val="8"/>
        <rFont val="宋体"/>
        <charset val="134"/>
      </rPr>
      <t>威胁坡脚三层楼房一栋、庙一间及人员</t>
    </r>
  </si>
  <si>
    <r>
      <rPr>
        <sz val="8"/>
        <rFont val="宋体"/>
        <charset val="134"/>
      </rPr>
      <t>丘陵地区，人工土质边坡。残坡积层厚约</t>
    </r>
    <r>
      <rPr>
        <sz val="8"/>
        <rFont val="Times New Roman"/>
        <charset val="134"/>
      </rPr>
      <t>1.5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2.5m</t>
    </r>
    <r>
      <rPr>
        <sz val="8"/>
        <rFont val="宋体"/>
        <charset val="134"/>
      </rPr>
      <t>，结构松散</t>
    </r>
  </si>
  <si>
    <r>
      <rPr>
        <sz val="8"/>
        <rFont val="宋体"/>
        <charset val="134"/>
      </rPr>
      <t>曾发生崩塌，体积约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，坡顶树木歪斜。现坡顶修建排水沟。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年崩塌</t>
    </r>
    <r>
      <rPr>
        <sz val="8"/>
        <rFont val="Times New Roman"/>
        <charset val="134"/>
      </rPr>
      <t>2m³,</t>
    </r>
    <r>
      <rPr>
        <sz val="8"/>
        <rFont val="宋体"/>
        <charset val="134"/>
      </rPr>
      <t>排水不完善</t>
    </r>
    <r>
      <rPr>
        <sz val="8"/>
        <rFont val="Times New Roman"/>
        <charset val="134"/>
      </rPr>
      <t>,2017</t>
    </r>
    <r>
      <rPr>
        <sz val="8"/>
        <rFont val="宋体"/>
        <charset val="134"/>
      </rPr>
      <t>年巡查时坡脚有崩塌体堆积；本次排查时见治理工程正在进行</t>
    </r>
  </si>
  <si>
    <r>
      <rPr>
        <sz val="8"/>
        <rFont val="宋体"/>
        <charset val="134"/>
      </rPr>
      <t>监督施工安全，待工程竣工后验收，进入销点程序</t>
    </r>
  </si>
  <si>
    <t>DK06</t>
  </si>
  <si>
    <r>
      <rPr>
        <sz val="8"/>
        <rFont val="宋体"/>
        <charset val="134"/>
      </rPr>
      <t>角社</t>
    </r>
  </si>
  <si>
    <r>
      <rPr>
        <sz val="8"/>
        <rFont val="宋体"/>
        <charset val="134"/>
      </rPr>
      <t>大沙岭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</si>
  <si>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</si>
  <si>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苏汝通</t>
    </r>
  </si>
  <si>
    <t>13925737118</t>
  </si>
  <si>
    <r>
      <rPr>
        <sz val="8"/>
        <rFont val="宋体"/>
        <charset val="134"/>
      </rPr>
      <t>苏效辉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</si>
  <si>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层民房和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栋单层厂房</t>
    </r>
  </si>
  <si>
    <r>
      <rPr>
        <sz val="8"/>
        <rFont val="宋体"/>
        <charset val="134"/>
      </rPr>
      <t>丘陵地区，人工岩土质边坡，坡面基本裸露，且岩土体较松散，残积层</t>
    </r>
    <r>
      <rPr>
        <sz val="8"/>
        <rFont val="Times New Roman"/>
        <charset val="134"/>
      </rPr>
      <t>0.5-1.0m</t>
    </r>
    <r>
      <rPr>
        <sz val="8"/>
        <rFont val="宋体"/>
        <charset val="134"/>
      </rPr>
      <t>；坡脚为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栋民房和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栋厂房</t>
    </r>
  </si>
  <si>
    <r>
      <rPr>
        <sz val="8"/>
        <rFont val="Times New Roman"/>
        <charset val="134"/>
      </rPr>
      <t>2010</t>
    </r>
    <r>
      <rPr>
        <sz val="8"/>
        <rFont val="宋体"/>
        <charset val="134"/>
      </rPr>
      <t>年发生一次崩塌，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年发生滑塌约</t>
    </r>
    <r>
      <rPr>
        <sz val="8"/>
        <rFont val="Times New Roman"/>
        <charset val="134"/>
      </rPr>
      <t>5m³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2017-2018</t>
    </r>
    <r>
      <rPr>
        <sz val="8"/>
        <rFont val="宋体"/>
        <charset val="134"/>
      </rPr>
      <t>年巡查无明显变形痕迹；本次排查亦无明显变形</t>
    </r>
  </si>
  <si>
    <r>
      <rPr>
        <sz val="8"/>
        <rFont val="宋体"/>
        <charset val="134"/>
      </rPr>
      <t>分级放坡，挂网喷砼，坡脚设挡土墙</t>
    </r>
  </si>
  <si>
    <r>
      <rPr>
        <sz val="8"/>
        <rFont val="宋体"/>
        <charset val="134"/>
      </rPr>
      <t>警示牌，电话</t>
    </r>
  </si>
  <si>
    <r>
      <rPr>
        <sz val="8"/>
        <rFont val="宋体"/>
        <charset val="134"/>
      </rPr>
      <t>房屋空旷处</t>
    </r>
  </si>
  <si>
    <t>CP01</t>
  </si>
  <si>
    <r>
      <rPr>
        <sz val="8"/>
        <rFont val="宋体"/>
        <charset val="134"/>
      </rPr>
      <t>常平</t>
    </r>
  </si>
  <si>
    <r>
      <rPr>
        <sz val="8"/>
        <rFont val="宋体"/>
        <charset val="134"/>
      </rPr>
      <t>板石</t>
    </r>
  </si>
  <si>
    <r>
      <rPr>
        <sz val="8"/>
        <rFont val="宋体"/>
        <charset val="134"/>
      </rPr>
      <t>逸龙市场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</si>
  <si>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</si>
  <si>
    <t>朱默河</t>
  </si>
  <si>
    <r>
      <rPr>
        <sz val="8"/>
        <rFont val="宋体"/>
        <charset val="134"/>
      </rPr>
      <t>刘学新</t>
    </r>
  </si>
  <si>
    <r>
      <rPr>
        <sz val="8"/>
        <rFont val="宋体"/>
        <charset val="134"/>
      </rPr>
      <t>唐植勇</t>
    </r>
  </si>
  <si>
    <r>
      <rPr>
        <sz val="8"/>
        <rFont val="宋体"/>
        <charset val="134"/>
      </rPr>
      <t>梁登照</t>
    </r>
  </si>
  <si>
    <r>
      <rPr>
        <sz val="8"/>
        <rFont val="宋体"/>
        <charset val="134"/>
      </rPr>
      <t>梁锦明</t>
    </r>
  </si>
  <si>
    <t>13922503235</t>
  </si>
  <si>
    <r>
      <rPr>
        <sz val="8"/>
        <rFont val="宋体"/>
        <charset val="134"/>
      </rPr>
      <t>威胁工厂围墙、员工宿舍、食堂及人员</t>
    </r>
  </si>
  <si>
    <r>
      <rPr>
        <sz val="8"/>
        <rFont val="宋体"/>
        <charset val="134"/>
      </rPr>
      <t>丘陵，人工土质边坡，距离员工宿舍</t>
    </r>
    <r>
      <rPr>
        <sz val="8"/>
        <rFont val="Times New Roman"/>
        <charset val="134"/>
      </rPr>
      <t>7m</t>
    </r>
  </si>
  <si>
    <t>2008年发生滑坡，坡顶树木歪斜，滑坡后缘陡坎约2m。现坡脚设有3m挡土墙。2016该处宿舍后期将改建为菜市场；2018年坡前新建有单层铁皮房作临时厨房。2020年排查见挡土墙局部有泥浆脱落现象</t>
  </si>
  <si>
    <r>
      <rPr>
        <sz val="8"/>
        <rFont val="宋体"/>
        <charset val="134"/>
      </rPr>
      <t>修建截、排水沟，分级削坡处理，喷锚支护，对坡脚挡土墙进行加固</t>
    </r>
  </si>
  <si>
    <r>
      <rPr>
        <sz val="8"/>
        <rFont val="宋体"/>
        <charset val="134"/>
      </rPr>
      <t>电铃、电话</t>
    </r>
  </si>
  <si>
    <t>CP02</t>
  </si>
  <si>
    <r>
      <rPr>
        <sz val="8"/>
        <rFont val="宋体"/>
        <charset val="134"/>
      </rPr>
      <t>朗贝</t>
    </r>
  </si>
  <si>
    <r>
      <rPr>
        <sz val="8"/>
        <rFont val="宋体"/>
        <charset val="134"/>
      </rPr>
      <t>红英帽岭常黄公路边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</si>
  <si>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</si>
  <si>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陈玉棠</t>
    </r>
  </si>
  <si>
    <t>13602303088</t>
  </si>
  <si>
    <r>
      <rPr>
        <sz val="8"/>
        <rFont val="宋体"/>
        <charset val="134"/>
      </rPr>
      <t>陈达仁</t>
    </r>
  </si>
  <si>
    <t>0769-83331501</t>
  </si>
  <si>
    <t>13609662955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</si>
  <si>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层民房及人员</t>
    </r>
  </si>
  <si>
    <r>
      <rPr>
        <sz val="8"/>
        <rFont val="宋体"/>
        <charset val="134"/>
      </rPr>
      <t>丘陵，人工土质边坡，强风化片岩、片麻岩</t>
    </r>
  </si>
  <si>
    <r>
      <rPr>
        <sz val="8"/>
        <rFont val="宋体"/>
        <charset val="134"/>
      </rPr>
      <t>由于人工开挖形成局部陡峭的土质边坡，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年巡查时已进行简易削坡处理，坡脚建有砖砌围墙进行围蔽；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月有开挖现象，斜坡掘进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年排查时见门口处已封闭，据说是违规建房，已被勒令停工</t>
    </r>
  </si>
  <si>
    <r>
      <rPr>
        <sz val="8"/>
        <rFont val="宋体"/>
        <charset val="134"/>
      </rPr>
      <t>降低坡高，对开挖坡面进行削坡挂网喷砼水处理，并建截排水沟。</t>
    </r>
  </si>
  <si>
    <t>CP03</t>
  </si>
  <si>
    <r>
      <rPr>
        <sz val="8"/>
        <rFont val="宋体"/>
        <charset val="134"/>
      </rPr>
      <t>大岭岗山头（板石、朗贝分界）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</si>
  <si>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、坡高约</t>
    </r>
    <r>
      <rPr>
        <sz val="8"/>
        <rFont val="Times New Roman"/>
        <charset val="134"/>
      </rPr>
      <t>15-20m</t>
    </r>
    <r>
      <rPr>
        <sz val="8"/>
        <rFont val="宋体"/>
        <charset val="134"/>
      </rPr>
      <t>、长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90°</t>
    </r>
  </si>
  <si>
    <r>
      <rPr>
        <sz val="8"/>
        <rFont val="宋体"/>
        <charset val="134"/>
      </rPr>
      <t>朱默河</t>
    </r>
  </si>
  <si>
    <r>
      <rPr>
        <sz val="8"/>
        <rFont val="宋体"/>
        <charset val="134"/>
      </rPr>
      <t>威胁坡脚垃圾填埋场仓库</t>
    </r>
  </si>
  <si>
    <r>
      <rPr>
        <sz val="8"/>
        <rFont val="宋体"/>
        <charset val="134"/>
      </rPr>
      <t>人工岩质边坡，整个山体环山均被开挖，中风化砂岩，中厚层</t>
    </r>
    <r>
      <rPr>
        <sz val="8"/>
        <rFont val="Times New Roman"/>
        <charset val="134"/>
      </rPr>
      <t>50-100cm</t>
    </r>
    <r>
      <rPr>
        <sz val="8"/>
        <rFont val="宋体"/>
        <charset val="134"/>
      </rPr>
      <t>、顺层产状</t>
    </r>
    <r>
      <rPr>
        <sz val="8"/>
        <rFont val="Times New Roman"/>
        <charset val="134"/>
      </rPr>
      <t>155°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，裂隙发育一般</t>
    </r>
  </si>
  <si>
    <r>
      <rPr>
        <sz val="8"/>
        <rFont val="Times New Roman"/>
        <charset val="134"/>
      </rPr>
      <t>2010</t>
    </r>
    <r>
      <rPr>
        <sz val="8"/>
        <rFont val="宋体"/>
        <charset val="134"/>
      </rPr>
      <t>年发生崩塌，崩塌体约为</t>
    </r>
    <r>
      <rPr>
        <sz val="8"/>
        <rFont val="Times New Roman"/>
        <charset val="134"/>
      </rPr>
      <t>20m³</t>
    </r>
    <r>
      <rPr>
        <sz val="8"/>
        <rFont val="宋体"/>
        <charset val="134"/>
      </rPr>
      <t>，现未治理。之后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方向已治理</t>
    </r>
    <r>
      <rPr>
        <sz val="8"/>
        <rFont val="Times New Roman"/>
        <charset val="134"/>
      </rPr>
      <t>,165°</t>
    </r>
    <r>
      <rPr>
        <sz val="8"/>
        <rFont val="宋体"/>
        <charset val="134"/>
      </rPr>
      <t>方向未治理。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月普查时坡脚路已封无法进入；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月见西侧局部危岩清除，但坡面仍有残留碎石块，坡脚堆放大量建筑垃圾。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年排查时无明显变形</t>
    </r>
  </si>
  <si>
    <r>
      <rPr>
        <sz val="8"/>
        <rFont val="宋体"/>
        <charset val="134"/>
      </rPr>
      <t>监测、清除危岩，仓库搬迁或拆除。禁止堆填建筑垃圾</t>
    </r>
  </si>
  <si>
    <t>CP06</t>
  </si>
  <si>
    <r>
      <rPr>
        <sz val="8"/>
        <rFont val="宋体"/>
        <charset val="134"/>
      </rPr>
      <t>桥沥</t>
    </r>
  </si>
  <si>
    <r>
      <rPr>
        <sz val="8"/>
        <rFont val="宋体"/>
        <charset val="134"/>
      </rPr>
      <t>北门村中公岭环城路边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</si>
  <si>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40°/320°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</si>
  <si>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利焕新</t>
    </r>
  </si>
  <si>
    <t>13602366592</t>
  </si>
  <si>
    <r>
      <rPr>
        <sz val="8"/>
        <rFont val="宋体"/>
        <charset val="134"/>
      </rPr>
      <t>张树轩</t>
    </r>
  </si>
  <si>
    <t>13809623935</t>
  </si>
  <si>
    <r>
      <rPr>
        <sz val="8"/>
        <rFont val="宋体"/>
        <charset val="134"/>
      </rPr>
      <t>威胁坡脚路人及车辆</t>
    </r>
  </si>
  <si>
    <r>
      <rPr>
        <sz val="8"/>
        <rFont val="宋体"/>
        <charset val="134"/>
      </rPr>
      <t>丘陵地区，人工岩质边坡，中风化中厚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薄层砂岩，层理</t>
    </r>
    <r>
      <rPr>
        <sz val="8"/>
        <rFont val="Times New Roman"/>
        <charset val="134"/>
      </rPr>
      <t>138°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51°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方向坡脚前为公路，</t>
    </r>
    <r>
      <rPr>
        <sz val="8"/>
        <rFont val="Times New Roman"/>
        <charset val="134"/>
      </rPr>
      <t>320°</t>
    </r>
    <r>
      <rPr>
        <sz val="8"/>
        <rFont val="宋体"/>
        <charset val="134"/>
      </rPr>
      <t>方向坡脚前为土路；据反映坡顶有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条裂缝，宽</t>
    </r>
    <r>
      <rPr>
        <sz val="8"/>
        <rFont val="Times New Roman"/>
        <charset val="134"/>
      </rPr>
      <t>30-40cm</t>
    </r>
    <r>
      <rPr>
        <sz val="8"/>
        <rFont val="宋体"/>
        <charset val="134"/>
      </rPr>
      <t>，长约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</si>
  <si>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年发生崩塌，崩塌体约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，坡脚有</t>
    </r>
    <r>
      <rPr>
        <sz val="8"/>
        <rFont val="Times New Roman"/>
        <charset val="134"/>
      </rPr>
      <t>3-4m</t>
    </r>
    <r>
      <rPr>
        <sz val="8"/>
        <rFont val="宋体"/>
        <charset val="134"/>
      </rPr>
      <t>深的防护沟，斜坡与砖厂距离约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，之后砖厂已搬迁；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月见坡脚前堆放有建筑材料；本次排查时见坡脚有堆砂，有车辆进出运输，坡面局部有新鲜脱落面，坡脚有岩土块堆积，体积约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。</t>
    </r>
  </si>
  <si>
    <r>
      <rPr>
        <sz val="8"/>
        <rFont val="Times New Roman"/>
        <charset val="134"/>
      </rPr>
      <t>320°</t>
    </r>
    <r>
      <rPr>
        <sz val="8"/>
        <rFont val="宋体"/>
        <charset val="134"/>
      </rPr>
      <t>方向坡脚设被动防护网，或封闭路口禁止人员和车辆进入</t>
    </r>
  </si>
  <si>
    <t>CP07</t>
  </si>
  <si>
    <r>
      <rPr>
        <sz val="8"/>
        <rFont val="宋体"/>
        <charset val="134"/>
      </rPr>
      <t>马屋村常黄路边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</si>
  <si>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17m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330°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</si>
  <si>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威胁常黄公路约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及行人</t>
    </r>
  </si>
  <si>
    <r>
      <rPr>
        <sz val="8"/>
        <rFont val="宋体"/>
        <charset val="134"/>
      </rPr>
      <t>斜坡因修建公路人工开挖形成，为顺层岩质边坡，为中风化砂岩，岩层产状</t>
    </r>
    <r>
      <rPr>
        <sz val="8"/>
        <rFont val="Times New Roman"/>
        <charset val="134"/>
      </rPr>
      <t>270°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59°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。坡顶有树木，土层薄；坡面裸露且岩石破碎，局部长有杂草；斜坡下方为常黄公路，公路与坡脚间无缓冲带。坡侧有坟，局部设有防护网</t>
    </r>
  </si>
  <si>
    <r>
      <rPr>
        <sz val="8"/>
        <rFont val="宋体"/>
        <charset val="134"/>
      </rPr>
      <t>斜坡局部于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年间发生崩塌，崩塌体约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，尚未造成财产损失和人员伤亡；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月发生局部崩塌，崩塌体体积约</t>
    </r>
    <r>
      <rPr>
        <sz val="8"/>
        <rFont val="Times New Roman"/>
        <charset val="134"/>
      </rPr>
      <t>2m3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月有小崩塌，已清理；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年巡查见坡顶有裂缝；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月局部发生崩塌，量约</t>
    </r>
    <r>
      <rPr>
        <sz val="8"/>
        <rFont val="Times New Roman"/>
        <charset val="134"/>
      </rPr>
      <t>2-3m3</t>
    </r>
    <r>
      <rPr>
        <sz val="8"/>
        <rFont val="宋体"/>
        <charset val="134"/>
      </rPr>
      <t>；本次排查时见坡脚有岩土块堆积，体积约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</si>
  <si>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分级削坡，放缓坡度，喷锚支护</t>
    </r>
  </si>
  <si>
    <r>
      <rPr>
        <sz val="8"/>
        <rFont val="宋体"/>
        <charset val="134"/>
      </rPr>
      <t>公路斜坡体两侧</t>
    </r>
  </si>
  <si>
    <t>CP08</t>
  </si>
  <si>
    <r>
      <rPr>
        <sz val="8"/>
        <rFont val="宋体"/>
        <charset val="134"/>
      </rPr>
      <t>卢屋</t>
    </r>
  </si>
  <si>
    <r>
      <rPr>
        <sz val="8"/>
        <rFont val="宋体"/>
        <charset val="134"/>
      </rPr>
      <t>荔枝园村塘坑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</si>
  <si>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</si>
  <si>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李伟强</t>
    </r>
  </si>
  <si>
    <t>13712822798</t>
  </si>
  <si>
    <r>
      <rPr>
        <sz val="8"/>
        <rFont val="宋体"/>
        <charset val="134"/>
      </rPr>
      <t>李彦昌</t>
    </r>
  </si>
  <si>
    <t>13711926088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</si>
  <si>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栋单层厂房及住房</t>
    </r>
  </si>
  <si>
    <r>
      <rPr>
        <sz val="8"/>
        <rFont val="宋体"/>
        <charset val="134"/>
      </rPr>
      <t>丘陵地区，人工岩质边坡，强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中风化泥质砂岩。坡顶植被较发育；坡面局部见刀马树；斜坡坡脚有碎石块、土方堆积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</si>
  <si>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年北段坡面有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范围进行了水泥砂浆抹面。本次排查无明显变化</t>
    </r>
  </si>
  <si>
    <r>
      <rPr>
        <sz val="8"/>
        <rFont val="宋体"/>
        <charset val="134"/>
      </rPr>
      <t>统一对坡面进行挂网喷砼护面，并建截排水沟</t>
    </r>
  </si>
  <si>
    <r>
      <rPr>
        <sz val="8"/>
        <rFont val="宋体"/>
        <charset val="134"/>
      </rPr>
      <t>警示牌、电铃</t>
    </r>
  </si>
  <si>
    <t>CP09</t>
  </si>
  <si>
    <r>
      <rPr>
        <sz val="8"/>
        <rFont val="宋体"/>
        <charset val="134"/>
      </rPr>
      <t>土塘</t>
    </r>
  </si>
  <si>
    <r>
      <rPr>
        <sz val="8"/>
        <rFont val="宋体"/>
        <charset val="134"/>
      </rPr>
      <t>红花岭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</si>
  <si>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</si>
  <si>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黄创杰</t>
    </r>
  </si>
  <si>
    <t>13631736008</t>
  </si>
  <si>
    <r>
      <rPr>
        <sz val="8"/>
        <rFont val="宋体"/>
        <charset val="134"/>
      </rPr>
      <t>黄茂华</t>
    </r>
  </si>
  <si>
    <t>13728426828</t>
  </si>
  <si>
    <r>
      <rPr>
        <sz val="8"/>
        <rFont val="宋体"/>
        <charset val="134"/>
      </rPr>
      <t>威胁坡脚石材切割厂</t>
    </r>
  </si>
  <si>
    <r>
      <rPr>
        <sz val="8"/>
        <rFont val="宋体"/>
        <charset val="134"/>
      </rPr>
      <t>丘陵地区，人工岩质边坡，中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微风化细砂岩，夹薄层泥岩，层理、节理均较发育，顺层，产状</t>
    </r>
    <r>
      <rPr>
        <sz val="8"/>
        <rFont val="Times New Roman"/>
        <charset val="134"/>
      </rPr>
      <t>145°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52°</t>
    </r>
    <r>
      <rPr>
        <sz val="8"/>
        <rFont val="宋体"/>
        <charset val="134"/>
      </rPr>
      <t>，一组节理产状</t>
    </r>
    <r>
      <rPr>
        <sz val="8"/>
        <rFont val="Times New Roman"/>
        <charset val="134"/>
      </rPr>
      <t>73°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61°</t>
    </r>
    <r>
      <rPr>
        <sz val="8"/>
        <rFont val="宋体"/>
        <charset val="134"/>
      </rPr>
      <t>，节理长月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，间距约</t>
    </r>
    <r>
      <rPr>
        <sz val="8"/>
        <rFont val="Times New Roman"/>
        <charset val="134"/>
      </rPr>
      <t>0.35m</t>
    </r>
  </si>
  <si>
    <r>
      <rPr>
        <sz val="8"/>
        <rFont val="宋体"/>
        <charset val="134"/>
      </rPr>
      <t>坡脚有碎石堆积。局部存在掉块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单块约</t>
    </r>
    <r>
      <rPr>
        <sz val="8"/>
        <rFont val="Times New Roman"/>
        <charset val="134"/>
      </rPr>
      <t>1-2m)</t>
    </r>
    <r>
      <rPr>
        <sz val="8"/>
        <rFont val="宋体"/>
        <charset val="134"/>
      </rPr>
      <t>，局部有悬空。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年端午节期间发生崩塌，量约</t>
    </r>
    <r>
      <rPr>
        <sz val="8"/>
        <rFont val="Times New Roman"/>
        <charset val="134"/>
      </rPr>
      <t>80m3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</si>
  <si>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监测。拆除坡脚处简易棚房，禁止人员进入，或进行工程治理</t>
    </r>
  </si>
  <si>
    <t>CP10</t>
  </si>
  <si>
    <r>
      <rPr>
        <sz val="8"/>
        <rFont val="宋体"/>
        <charset val="134"/>
      </rPr>
      <t>求水岭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</si>
  <si>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</si>
  <si>
    <r>
      <rPr>
        <sz val="8"/>
        <rFont val="宋体"/>
        <charset val="134"/>
      </rPr>
      <t>威胁坡脚单层铁皮房仓库</t>
    </r>
  </si>
  <si>
    <r>
      <rPr>
        <sz val="8"/>
        <rFont val="宋体"/>
        <charset val="134"/>
      </rPr>
      <t>丘陵地区，人工岩质边坡，顺层，中－微风化细砂岩，层理发育，仓库距坡脚</t>
    </r>
    <r>
      <rPr>
        <sz val="8"/>
        <rFont val="Times New Roman"/>
        <charset val="134"/>
      </rPr>
      <t>5m</t>
    </r>
  </si>
  <si>
    <r>
      <rPr>
        <sz val="8"/>
        <rFont val="宋体"/>
        <charset val="134"/>
      </rPr>
      <t>坡脚有碎石堆积，局部有隆起，有小石块崩落。坡脚仓库部分人员已撤离。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年排查见斜坡无明显变化，但坡前有废品堆积，有人员进出</t>
    </r>
  </si>
  <si>
    <r>
      <rPr>
        <sz val="8"/>
        <rFont val="宋体"/>
        <charset val="134"/>
      </rPr>
      <t>搬迁避让，封闭，禁止人员出入</t>
    </r>
  </si>
  <si>
    <t>CP13</t>
  </si>
  <si>
    <r>
      <rPr>
        <sz val="8"/>
        <rFont val="宋体"/>
        <charset val="134"/>
      </rPr>
      <t>九江水</t>
    </r>
  </si>
  <si>
    <r>
      <rPr>
        <sz val="8"/>
        <rFont val="宋体"/>
        <charset val="134"/>
      </rPr>
      <t>常虎高速路边，电子厂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</si>
  <si>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</si>
  <si>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黎志波</t>
    </r>
  </si>
  <si>
    <t>13926846278</t>
  </si>
  <si>
    <r>
      <rPr>
        <sz val="8"/>
        <rFont val="宋体"/>
        <charset val="134"/>
      </rPr>
      <t>黎洪渠</t>
    </r>
  </si>
  <si>
    <t>13556680119</t>
  </si>
  <si>
    <r>
      <rPr>
        <sz val="8"/>
        <rFont val="宋体"/>
        <charset val="134"/>
      </rPr>
      <t>威胁坡脚公路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米及行人</t>
    </r>
  </si>
  <si>
    <r>
      <rPr>
        <sz val="8"/>
        <rFont val="宋体"/>
        <charset val="134"/>
      </rPr>
      <t>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中风化细砂岩，层理较发育，层理产状</t>
    </r>
    <r>
      <rPr>
        <sz val="8"/>
        <rFont val="Times New Roman"/>
        <charset val="134"/>
      </rPr>
      <t>105°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39°</t>
    </r>
    <r>
      <rPr>
        <sz val="8"/>
        <rFont val="宋体"/>
        <charset val="134"/>
      </rPr>
      <t>；另于砂岩中见一正断层，产状</t>
    </r>
    <r>
      <rPr>
        <sz val="8"/>
        <rFont val="Times New Roman"/>
        <charset val="134"/>
      </rPr>
      <t>356°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61°</t>
    </r>
  </si>
  <si>
    <r>
      <rPr>
        <sz val="8"/>
        <rFont val="宋体"/>
        <charset val="134"/>
      </rPr>
      <t>逆向坡，坡面裸露，岩石破碎，裂隙发育，雨后有碎石崩落，坡面坡脚有碎石堆积。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</si>
  <si>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挂网喷砼治理，监测</t>
    </r>
  </si>
  <si>
    <t>CP14</t>
  </si>
  <si>
    <r>
      <rPr>
        <sz val="8"/>
        <rFont val="宋体"/>
        <charset val="134"/>
      </rPr>
      <t>伍岭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</si>
  <si>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18-38m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</si>
  <si>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威胁坡脚简易厂房</t>
    </r>
  </si>
  <si>
    <r>
      <rPr>
        <sz val="8"/>
        <rFont val="宋体"/>
        <charset val="134"/>
      </rPr>
      <t>丘陵地区，人工岩质边坡，中厚层状中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微风化细砂岩，层理较发育，层理产状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36°</t>
    </r>
    <r>
      <rPr>
        <sz val="8"/>
        <rFont val="宋体"/>
        <charset val="134"/>
      </rPr>
      <t>。两组节理产状：</t>
    </r>
    <r>
      <rPr>
        <sz val="8"/>
        <rFont val="Times New Roman"/>
        <charset val="134"/>
      </rPr>
      <t>113°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73°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185°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83°</t>
    </r>
  </si>
  <si>
    <r>
      <rPr>
        <sz val="8"/>
        <rFont val="宋体"/>
        <charset val="134"/>
      </rPr>
      <t>雨后有碎石崩落，坡面裸露，节理发育，坡面岩石破碎，坡脚有碎石堆积。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月台风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山竹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登陆期间发生崩塌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处，崩塌体积约</t>
    </r>
    <r>
      <rPr>
        <sz val="8"/>
        <rFont val="Times New Roman"/>
        <charset val="134"/>
      </rPr>
      <t>80m3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</si>
  <si>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监测，紧挨坡脚厂房搬迁避让，设立防护网</t>
    </r>
  </si>
  <si>
    <t>CP15</t>
  </si>
  <si>
    <r>
      <rPr>
        <sz val="8"/>
        <rFont val="宋体"/>
        <charset val="134"/>
      </rPr>
      <t>朗洲</t>
    </r>
  </si>
  <si>
    <r>
      <rPr>
        <sz val="8"/>
        <rFont val="宋体"/>
        <charset val="134"/>
      </rPr>
      <t>东莞世楷家具有限公司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</si>
  <si>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110m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305-360°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45-70°</t>
    </r>
  </si>
  <si>
    <r>
      <rPr>
        <sz val="8"/>
        <rFont val="宋体"/>
        <charset val="134"/>
      </rPr>
      <t>陈淦炳</t>
    </r>
  </si>
  <si>
    <t>13712412222</t>
  </si>
  <si>
    <r>
      <rPr>
        <sz val="8"/>
        <rFont val="宋体"/>
        <charset val="134"/>
      </rPr>
      <t>陈汉江</t>
    </r>
  </si>
  <si>
    <t>13729916448</t>
  </si>
  <si>
    <r>
      <rPr>
        <sz val="8"/>
        <rFont val="宋体"/>
        <charset val="134"/>
      </rPr>
      <t>威胁坡脚铁皮房及生产线，坡脚距厂房</t>
    </r>
    <r>
      <rPr>
        <sz val="8"/>
        <rFont val="Times New Roman"/>
        <charset val="134"/>
      </rPr>
      <t>2-5m</t>
    </r>
  </si>
  <si>
    <r>
      <rPr>
        <sz val="8"/>
        <rFont val="宋体"/>
        <charset val="134"/>
      </rPr>
      <t>为人工岩质边坡，岩性为中风化细砂岩，层理面清晰，产状</t>
    </r>
    <r>
      <rPr>
        <sz val="8"/>
        <rFont val="Times New Roman"/>
        <charset val="134"/>
      </rPr>
      <t>56°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22°</t>
    </r>
    <r>
      <rPr>
        <sz val="8"/>
        <rFont val="宋体"/>
        <charset val="134"/>
      </rPr>
      <t>。节理发育，产状</t>
    </r>
    <r>
      <rPr>
        <sz val="8"/>
        <rFont val="Times New Roman"/>
        <charset val="134"/>
      </rPr>
      <t>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。坡面裸露，局部长有杂草；坡顶坡脚种有桉树，见刀马树；距坡脚</t>
    </r>
    <r>
      <rPr>
        <sz val="8"/>
        <rFont val="Times New Roman"/>
        <charset val="134"/>
      </rPr>
      <t>2-5m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高厂房</t>
    </r>
  </si>
  <si>
    <t>2011年有大石块崩落，尚未造成人员伤亡和财产损失。2012年有20m3石块崩落堆积坡脚。2013年有石块崩落，2017、2018年巡查时局部崩塌，坡脚堆积碎石块。2020年排查无明显变化</t>
  </si>
  <si>
    <r>
      <rPr>
        <sz val="8"/>
        <rFont val="宋体"/>
        <charset val="134"/>
      </rPr>
      <t>稳定性差</t>
    </r>
    <r>
      <rPr>
        <sz val="8"/>
        <rFont val="Times New Roman"/>
        <charset val="134"/>
      </rPr>
      <t xml:space="preserve">    </t>
    </r>
  </si>
  <si>
    <r>
      <rPr>
        <sz val="8"/>
        <rFont val="宋体"/>
        <charset val="134"/>
      </rPr>
      <t>锚杆支护，挂网喷砼</t>
    </r>
  </si>
  <si>
    <t>CP16</t>
  </si>
  <si>
    <r>
      <rPr>
        <sz val="8"/>
        <rFont val="宋体"/>
        <charset val="134"/>
      </rPr>
      <t>州寮路</t>
    </r>
    <r>
      <rPr>
        <sz val="8"/>
        <rFont val="Times New Roman"/>
        <charset val="134"/>
      </rPr>
      <t>16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17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</si>
  <si>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255°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50-70°</t>
    </r>
  </si>
  <si>
    <r>
      <rPr>
        <sz val="8"/>
        <rFont val="宋体"/>
        <charset val="134"/>
      </rPr>
      <t>威胁坡脚单层车间及铁皮房，紧挨坡脚</t>
    </r>
  </si>
  <si>
    <r>
      <rPr>
        <sz val="8"/>
        <rFont val="宋体"/>
        <charset val="134"/>
      </rPr>
      <t>人工岩土混合边坡，上部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坡残积层，往下为全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中风化砂岩，岩石裂隙发育，局部冲刷严重</t>
    </r>
  </si>
  <si>
    <r>
      <rPr>
        <sz val="8"/>
        <rFont val="Times New Roman"/>
        <charset val="134"/>
      </rPr>
      <t>2012</t>
    </r>
    <r>
      <rPr>
        <sz val="8"/>
        <rFont val="宋体"/>
        <charset val="134"/>
      </rPr>
      <t>年坡面出现鼓胀，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年有小型崩塌。目前坡脚设有简易防护网和排水沟，并建有</t>
    </r>
    <r>
      <rPr>
        <sz val="8"/>
        <rFont val="Times New Roman"/>
        <charset val="134"/>
      </rPr>
      <t>0.8m</t>
    </r>
    <r>
      <rPr>
        <sz val="8"/>
        <rFont val="宋体"/>
        <charset val="134"/>
      </rPr>
      <t>高的护脚墙；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年受台风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山竹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影响，少量树木折断，发生一处崩塌，量约</t>
    </r>
    <r>
      <rPr>
        <sz val="8"/>
        <rFont val="Times New Roman"/>
        <charset val="134"/>
      </rPr>
      <t>10m</t>
    </r>
    <r>
      <rPr>
        <vertAlign val="superscript"/>
        <sz val="8"/>
        <rFont val="Times New Roman"/>
        <charset val="134"/>
      </rPr>
      <t>3</t>
    </r>
    <r>
      <rPr>
        <sz val="8"/>
        <rFont val="宋体"/>
        <charset val="134"/>
      </rPr>
      <t>。本次排查无明显变化</t>
    </r>
  </si>
  <si>
    <r>
      <rPr>
        <sz val="8"/>
        <rFont val="宋体"/>
        <charset val="134"/>
      </rPr>
      <t>挂网喷砼，修排水沟</t>
    </r>
  </si>
  <si>
    <t>CP17</t>
  </si>
  <si>
    <r>
      <rPr>
        <sz val="8"/>
        <rFont val="宋体"/>
        <charset val="134"/>
      </rPr>
      <t>环城路面土塘段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</si>
  <si>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70°-345°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</si>
  <si>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层民房</t>
    </r>
  </si>
  <si>
    <r>
      <rPr>
        <sz val="8"/>
        <rFont val="宋体"/>
        <charset val="134"/>
      </rPr>
      <t>丘陵地区，人工岩质边坡，中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微风化细砂岩岩，层理较发育，岩体破碎，层理产状</t>
    </r>
    <r>
      <rPr>
        <sz val="8"/>
        <rFont val="Times New Roman"/>
        <charset val="134"/>
      </rPr>
      <t>155°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31°</t>
    </r>
  </si>
  <si>
    <r>
      <rPr>
        <sz val="8"/>
        <rFont val="宋体"/>
        <charset val="134"/>
      </rPr>
      <t>部分坡面已做护面，民房与斜坡距离仅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。坡顶有一间民房，现无人居住，斜坡</t>
    </r>
    <r>
      <rPr>
        <sz val="8"/>
        <rFont val="Times New Roman"/>
        <charset val="134"/>
      </rPr>
      <t>350°</t>
    </r>
    <r>
      <rPr>
        <sz val="8"/>
        <rFont val="宋体"/>
        <charset val="134"/>
      </rPr>
      <t>方向的已作浆砌石治理</t>
    </r>
    <r>
      <rPr>
        <sz val="8"/>
        <rFont val="Times New Roman"/>
        <charset val="134"/>
      </rPr>
      <t>.</t>
    </r>
    <r>
      <rPr>
        <sz val="8"/>
        <rFont val="宋体"/>
        <charset val="134"/>
      </rPr>
      <t>本次排查无明显变形</t>
    </r>
  </si>
  <si>
    <r>
      <rPr>
        <sz val="8"/>
        <rFont val="宋体"/>
        <charset val="134"/>
      </rPr>
      <t>监测，强降雨时搬迁避让</t>
    </r>
  </si>
  <si>
    <t>CP18</t>
  </si>
  <si>
    <r>
      <rPr>
        <sz val="8"/>
        <rFont val="宋体"/>
        <charset val="134"/>
      </rPr>
      <t>岗梓</t>
    </r>
  </si>
  <si>
    <r>
      <rPr>
        <sz val="8"/>
        <rFont val="宋体"/>
        <charset val="134"/>
      </rPr>
      <t>光头岭环村路边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</si>
  <si>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21m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85°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</si>
  <si>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周卓良</t>
    </r>
  </si>
  <si>
    <t>13809624666</t>
  </si>
  <si>
    <r>
      <rPr>
        <sz val="8"/>
        <rFont val="宋体"/>
        <charset val="134"/>
      </rPr>
      <t>周国裕</t>
    </r>
  </si>
  <si>
    <t>13802394111</t>
  </si>
  <si>
    <r>
      <rPr>
        <sz val="8"/>
        <rFont val="宋体"/>
        <charset val="134"/>
      </rPr>
      <t>威胁坡脚公路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及行人</t>
    </r>
  </si>
  <si>
    <r>
      <rPr>
        <sz val="8"/>
        <rFont val="宋体"/>
        <charset val="134"/>
      </rPr>
      <t>丘陵地区，人工岩土质边坡，残积土和强风化花岗岩</t>
    </r>
  </si>
  <si>
    <r>
      <rPr>
        <sz val="8"/>
        <rFont val="宋体"/>
        <charset val="134"/>
      </rPr>
      <t>部分坡段发生崩塌，崩塌体体积约</t>
    </r>
    <r>
      <rPr>
        <sz val="8"/>
        <rFont val="Times New Roman"/>
        <charset val="134"/>
      </rPr>
      <t>10m³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年局部有崩塌，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4-5</t>
    </r>
    <r>
      <rPr>
        <sz val="8"/>
        <rFont val="宋体"/>
        <charset val="134"/>
      </rPr>
      <t>月局部有崩塌</t>
    </r>
    <r>
      <rPr>
        <sz val="8"/>
        <rFont val="Times New Roman"/>
        <charset val="134"/>
      </rPr>
      <t>2m</t>
    </r>
    <r>
      <rPr>
        <vertAlign val="superscript"/>
        <sz val="8"/>
        <rFont val="Times New Roman"/>
        <charset val="134"/>
      </rPr>
      <t xml:space="preserve">3 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年至今无明显变化</t>
    </r>
  </si>
  <si>
    <r>
      <rPr>
        <sz val="8"/>
        <rFont val="宋体"/>
        <charset val="134"/>
      </rPr>
      <t>分级削坡，坡面格构植草，修建截排水沟</t>
    </r>
  </si>
  <si>
    <t>CP19</t>
  </si>
  <si>
    <r>
      <rPr>
        <sz val="8"/>
        <rFont val="宋体"/>
        <charset val="134"/>
      </rPr>
      <t>崇惠小学后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</si>
  <si>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</si>
  <si>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威胁学校办公楼及工厂简易房</t>
    </r>
  </si>
  <si>
    <r>
      <rPr>
        <sz val="8"/>
        <rFont val="宋体"/>
        <charset val="134"/>
      </rPr>
      <t>丘陵地区，人工岩质边坡，岩性为中厚层中风化砂岩，顺层，岩层产状</t>
    </r>
    <r>
      <rPr>
        <sz val="8"/>
        <rFont val="Times New Roman"/>
        <charset val="134"/>
      </rPr>
      <t>135°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46°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</si>
  <si>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2011</t>
    </r>
    <r>
      <rPr>
        <sz val="8"/>
        <rFont val="宋体"/>
        <charset val="134"/>
      </rPr>
      <t>年已发生崩塌，崩塌体体积约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年后仓库人员已搬出，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年巡查时有岩体崩落，堆积在坡脚。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年偶有碎石掉落，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</si>
  <si>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分级削坡，挂网喷砼，坡脚建挡土墙、排水沟</t>
    </r>
  </si>
  <si>
    <r>
      <rPr>
        <sz val="8"/>
        <rFont val="宋体"/>
        <charset val="134"/>
      </rPr>
      <t>坡前空旷处，学校操场</t>
    </r>
  </si>
  <si>
    <t>CP20</t>
  </si>
  <si>
    <r>
      <rPr>
        <sz val="8"/>
        <rFont val="宋体"/>
        <charset val="134"/>
      </rPr>
      <t>霞坑</t>
    </r>
  </si>
  <si>
    <r>
      <rPr>
        <sz val="8"/>
        <rFont val="宋体"/>
        <charset val="134"/>
      </rPr>
      <t>霞坑物流园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大京九物流园</t>
    </r>
    <r>
      <rPr>
        <sz val="8"/>
        <rFont val="Times New Roman"/>
        <charset val="134"/>
      </rPr>
      <t>)</t>
    </r>
  </si>
  <si>
    <r>
      <rPr>
        <sz val="8"/>
        <rFont val="宋体"/>
        <charset val="134"/>
      </rPr>
      <t>斜坡坡宽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25-35m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，局部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</si>
  <si>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萧建辉</t>
    </r>
  </si>
  <si>
    <t>13802370666</t>
  </si>
  <si>
    <r>
      <rPr>
        <sz val="8"/>
        <rFont val="宋体"/>
        <charset val="134"/>
      </rPr>
      <t>陈志伟</t>
    </r>
  </si>
  <si>
    <t>13751224555</t>
  </si>
  <si>
    <r>
      <rPr>
        <sz val="8"/>
        <rFont val="宋体"/>
        <charset val="134"/>
      </rPr>
      <t>威胁坟墓、坡脚国营粮仓及工作人员</t>
    </r>
  </si>
  <si>
    <r>
      <rPr>
        <sz val="8"/>
        <rFont val="宋体"/>
        <charset val="134"/>
      </rPr>
      <t>中厚层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薄层中风化砂岩、丘陵地区，人工岩土质混合边坡，下部为铁质砂岩，上部为泥质砂岩，产状</t>
    </r>
    <r>
      <rPr>
        <sz val="8"/>
        <rFont val="Times New Roman"/>
        <charset val="134"/>
      </rPr>
      <t>149°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51°</t>
    </r>
    <r>
      <rPr>
        <sz val="8"/>
        <rFont val="宋体"/>
        <charset val="134"/>
      </rPr>
      <t>，裂隙发育</t>
    </r>
  </si>
  <si>
    <r>
      <rPr>
        <sz val="8"/>
        <rFont val="Times New Roman"/>
        <charset val="134"/>
      </rPr>
      <t>2014</t>
    </r>
    <r>
      <rPr>
        <sz val="8"/>
        <rFont val="宋体"/>
        <charset val="134"/>
      </rPr>
      <t>年边坡顶部整体出现变形开裂，裂缝宽度最大达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巡查时边坡已进行降坡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处理。简易分级，但坡度仍较陡，存在崩塌危险；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月正在治理当中，部分锚杆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挂网喷砼。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年排查时见斜坡仍正在治理当中</t>
    </r>
  </si>
  <si>
    <r>
      <rPr>
        <sz val="8"/>
        <rFont val="宋体"/>
        <charset val="134"/>
      </rPr>
      <t>监督施工安全，待工程竣工后验收</t>
    </r>
  </si>
  <si>
    <t>CP21</t>
  </si>
  <si>
    <r>
      <rPr>
        <sz val="8"/>
        <rFont val="宋体"/>
        <charset val="134"/>
      </rPr>
      <t>霞坑文化广场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</si>
  <si>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20-33m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，顶部约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</si>
  <si>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黄剑明</t>
    </r>
  </si>
  <si>
    <t>13600262226</t>
  </si>
  <si>
    <r>
      <rPr>
        <sz val="8"/>
        <rFont val="宋体"/>
        <charset val="134"/>
      </rPr>
      <t>黄金裕</t>
    </r>
  </si>
  <si>
    <t>13728336522</t>
  </si>
  <si>
    <r>
      <rPr>
        <sz val="8"/>
        <rFont val="宋体"/>
        <charset val="134"/>
      </rPr>
      <t>威胁坡脚广场及一处住宅</t>
    </r>
  </si>
  <si>
    <r>
      <rPr>
        <sz val="8"/>
        <rFont val="宋体"/>
        <charset val="134"/>
      </rPr>
      <t>人工岩土质混合边坡，岩石极破碎，裂隙发育。坡顶灌木杂草茂盛，坡面植被覆盖较好；坡脚有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高的挡土墙，挡土墙外为霞坑村文化广场，有村民活动</t>
    </r>
  </si>
  <si>
    <r>
      <rPr>
        <sz val="8"/>
        <rFont val="Times New Roman"/>
        <charset val="134"/>
      </rPr>
      <t>2015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月暴雨期坡顶松散岩石发生崩塌，崩塌体约</t>
    </r>
    <r>
      <rPr>
        <sz val="8"/>
        <rFont val="Times New Roman"/>
        <charset val="134"/>
      </rPr>
      <t>80m3</t>
    </r>
    <r>
      <rPr>
        <sz val="8"/>
        <rFont val="宋体"/>
        <charset val="134"/>
      </rPr>
      <t>，导致坡脚约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挡土墙垮塌。现坡脚空旷处改成练车场。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年排查无明显变化</t>
    </r>
  </si>
  <si>
    <r>
      <rPr>
        <sz val="8"/>
        <rFont val="宋体"/>
        <charset val="134"/>
      </rPr>
      <t>分级削坡锚杆加固坡面格构梁植草，并做好排水系统</t>
    </r>
  </si>
  <si>
    <t>LB03</t>
  </si>
  <si>
    <r>
      <rPr>
        <sz val="8"/>
        <rFont val="宋体"/>
        <charset val="134"/>
      </rPr>
      <t>寮步</t>
    </r>
  </si>
  <si>
    <r>
      <rPr>
        <sz val="8"/>
        <rFont val="宋体"/>
        <charset val="134"/>
      </rPr>
      <t>牛杨</t>
    </r>
  </si>
  <si>
    <r>
      <rPr>
        <sz val="8"/>
        <rFont val="宋体"/>
        <charset val="134"/>
      </rPr>
      <t>金钗岭飞力达东南侧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</si>
  <si>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60-65°</t>
    </r>
  </si>
  <si>
    <r>
      <rPr>
        <sz val="8"/>
        <rFont val="宋体"/>
        <charset val="134"/>
      </rPr>
      <t>黄荣峰</t>
    </r>
  </si>
  <si>
    <r>
      <rPr>
        <sz val="8"/>
        <rFont val="宋体"/>
        <charset val="134"/>
      </rPr>
      <t>尹淦林</t>
    </r>
  </si>
  <si>
    <r>
      <rPr>
        <sz val="8"/>
        <rFont val="宋体"/>
        <charset val="134"/>
      </rPr>
      <t>刘国深</t>
    </r>
  </si>
  <si>
    <r>
      <rPr>
        <sz val="8"/>
        <rFont val="宋体"/>
        <charset val="134"/>
      </rPr>
      <t>祁树辉</t>
    </r>
  </si>
  <si>
    <r>
      <rPr>
        <sz val="8"/>
        <rFont val="宋体"/>
        <charset val="134"/>
      </rPr>
      <t>祁汝明</t>
    </r>
  </si>
  <si>
    <r>
      <rPr>
        <sz val="8"/>
        <rFont val="宋体"/>
        <charset val="134"/>
      </rPr>
      <t>威胁斜坡下过往行人及车辆。</t>
    </r>
  </si>
  <si>
    <r>
      <rPr>
        <sz val="8"/>
        <rFont val="宋体"/>
        <charset val="134"/>
      </rPr>
      <t>人工岩土质边坡，下部岩石为砂岩，强风化，残丘地。坡前厂区已空置，斜坡距厂房约</t>
    </r>
    <r>
      <rPr>
        <sz val="8"/>
        <rFont val="Times New Roman"/>
        <charset val="134"/>
      </rPr>
      <t>6m</t>
    </r>
  </si>
  <si>
    <r>
      <rPr>
        <sz val="8"/>
        <rFont val="宋体"/>
        <charset val="134"/>
      </rPr>
      <t>局部见一处崩塌，崩塌体约为</t>
    </r>
    <r>
      <rPr>
        <sz val="8"/>
        <rFont val="Times New Roman"/>
        <charset val="134"/>
      </rPr>
      <t>30m³,</t>
    </r>
    <r>
      <rPr>
        <sz val="8"/>
        <rFont val="宋体"/>
        <charset val="134"/>
      </rPr>
      <t>已清除，下方建有挡土墙，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年有三处少量崩塌，冲垮铁网。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年部分挡土墙被压垮，有崩塌迹象。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月发生崩塌，崩塌体约为</t>
    </r>
    <r>
      <rPr>
        <sz val="8"/>
        <rFont val="Times New Roman"/>
        <charset val="134"/>
      </rPr>
      <t>20m³</t>
    </r>
    <r>
      <rPr>
        <sz val="8"/>
        <rFont val="宋体"/>
        <charset val="134"/>
      </rPr>
      <t>，部分植被倾倒。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年排查见坡脚已建起了钢筋混凝土挡土墙，高约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</si>
  <si>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进行分级削坡，坡面挂网喷砼</t>
    </r>
  </si>
  <si>
    <r>
      <rPr>
        <sz val="8"/>
        <rFont val="宋体"/>
        <charset val="134"/>
      </rPr>
      <t>牛杨村委</t>
    </r>
  </si>
  <si>
    <r>
      <rPr>
        <sz val="8"/>
        <rFont val="宋体"/>
        <charset val="134"/>
      </rPr>
      <t>沿斜坡两侧向工厂空旷地撤离</t>
    </r>
  </si>
  <si>
    <t>LB04</t>
  </si>
  <si>
    <r>
      <rPr>
        <sz val="8"/>
        <rFont val="宋体"/>
        <charset val="134"/>
      </rPr>
      <t>上屯</t>
    </r>
  </si>
  <si>
    <r>
      <rPr>
        <sz val="8"/>
        <rFont val="宋体"/>
        <charset val="134"/>
      </rPr>
      <t>老虎岭中铁十三局工地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</si>
  <si>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125-355°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65-70°.</t>
    </r>
  </si>
  <si>
    <r>
      <rPr>
        <sz val="8"/>
        <rFont val="宋体"/>
        <charset val="134"/>
      </rPr>
      <t>钟庆坤</t>
    </r>
  </si>
  <si>
    <t>13902692688</t>
  </si>
  <si>
    <r>
      <rPr>
        <sz val="8"/>
        <rFont val="宋体"/>
        <charset val="134"/>
      </rPr>
      <t>钟润海</t>
    </r>
  </si>
  <si>
    <t>15916859139</t>
  </si>
  <si>
    <r>
      <rPr>
        <sz val="8"/>
        <rFont val="宋体"/>
        <charset val="134"/>
      </rPr>
      <t>威胁坡脚地铁施工人员</t>
    </r>
  </si>
  <si>
    <r>
      <rPr>
        <sz val="8"/>
        <rFont val="宋体"/>
        <charset val="134"/>
      </rPr>
      <t>人工岩质边坡，砂岩，中风化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强风化，顺层斜坡，岩层产状</t>
    </r>
    <r>
      <rPr>
        <sz val="8"/>
        <rFont val="Times New Roman"/>
        <charset val="134"/>
      </rPr>
      <t>130°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42°</t>
    </r>
    <r>
      <rPr>
        <sz val="8"/>
        <rFont val="宋体"/>
        <charset val="134"/>
      </rPr>
      <t>，坡面裸露。距坡脚</t>
    </r>
    <r>
      <rPr>
        <sz val="8"/>
        <rFont val="Times New Roman"/>
        <charset val="134"/>
      </rPr>
      <t>10-30m</t>
    </r>
    <r>
      <rPr>
        <sz val="8"/>
        <rFont val="宋体"/>
        <charset val="134"/>
      </rPr>
      <t>为一排</t>
    </r>
    <r>
      <rPr>
        <sz val="8"/>
        <rFont val="Times New Roman"/>
        <charset val="134"/>
      </rPr>
      <t>6F</t>
    </r>
    <r>
      <rPr>
        <sz val="8"/>
        <rFont val="宋体"/>
        <charset val="134"/>
      </rPr>
      <t>楼房</t>
    </r>
  </si>
  <si>
    <r>
      <rPr>
        <sz val="8"/>
        <rFont val="宋体"/>
        <charset val="134"/>
      </rPr>
      <t>斜坡体经人工开挖，坡面陡峭，偶有碎石坠落，地铁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号线正施工，拟垂直穿过山体。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</si>
  <si>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分级削坡，喷锚支护</t>
    </r>
  </si>
  <si>
    <r>
      <rPr>
        <sz val="8"/>
        <rFont val="宋体"/>
        <charset val="134"/>
      </rPr>
      <t>上屯村委</t>
    </r>
  </si>
  <si>
    <r>
      <rPr>
        <sz val="8"/>
        <rFont val="宋体"/>
        <charset val="134"/>
      </rPr>
      <t>沿斜坡两侧向街面空旷地撤离</t>
    </r>
  </si>
  <si>
    <t>LB05</t>
  </si>
  <si>
    <r>
      <rPr>
        <sz val="8"/>
        <rFont val="宋体"/>
        <charset val="134"/>
      </rPr>
      <t>地牛岭香园路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</si>
  <si>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104°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</si>
  <si>
    <r>
      <rPr>
        <sz val="8"/>
        <rFont val="宋体"/>
        <charset val="134"/>
      </rPr>
      <t>钟明龙</t>
    </r>
  </si>
  <si>
    <t>13662796279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</si>
  <si>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厂房及人员</t>
    </r>
  </si>
  <si>
    <r>
      <rPr>
        <sz val="8"/>
        <rFont val="宋体"/>
        <charset val="134"/>
      </rPr>
      <t>人工土质边坡，残丘地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土层较松散，坡面植被较发育，距离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为厂房</t>
    </r>
  </si>
  <si>
    <r>
      <rPr>
        <sz val="8"/>
        <rFont val="宋体"/>
        <charset val="134"/>
      </rPr>
      <t>雨后有土方剥落，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香园路段雨后水土流失严重，坡面杂草茂盛，但雨后水土流失严重。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年排查见治理工程在进行当中，部分做分级削坡，部分做了钢筋混凝土挡土墙</t>
    </r>
  </si>
  <si>
    <r>
      <rPr>
        <sz val="8"/>
        <rFont val="宋体"/>
        <charset val="134"/>
      </rPr>
      <t>监督施工安全，待治理竣工验收后，进入销点程序</t>
    </r>
  </si>
  <si>
    <t>LB06</t>
  </si>
  <si>
    <r>
      <rPr>
        <sz val="8"/>
        <rFont val="宋体"/>
        <charset val="134"/>
      </rPr>
      <t>新旧围</t>
    </r>
  </si>
  <si>
    <r>
      <rPr>
        <sz val="8"/>
        <rFont val="宋体"/>
        <charset val="134"/>
      </rPr>
      <t>观音庙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</si>
  <si>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0-360°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45-60°</t>
    </r>
  </si>
  <si>
    <r>
      <rPr>
        <sz val="8"/>
        <rFont val="宋体"/>
        <charset val="134"/>
      </rPr>
      <t>钟自强</t>
    </r>
  </si>
  <si>
    <r>
      <rPr>
        <sz val="8"/>
        <rFont val="宋体"/>
        <charset val="134"/>
      </rPr>
      <t>钟进权</t>
    </r>
  </si>
  <si>
    <r>
      <rPr>
        <sz val="8"/>
        <rFont val="宋体"/>
        <charset val="134"/>
      </rPr>
      <t>威胁坡顶观音庙以及坡脚停车场、菜地</t>
    </r>
  </si>
  <si>
    <r>
      <rPr>
        <sz val="8"/>
        <rFont val="宋体"/>
        <charset val="134"/>
      </rPr>
      <t>人工土质边坡，风化残坡积土，残丘地，原岩为花岗岩</t>
    </r>
  </si>
  <si>
    <r>
      <rPr>
        <sz val="8"/>
        <rFont val="宋体"/>
        <charset val="134"/>
      </rPr>
      <t>斜坡体四周皆被开挖，坡顶由于建庙而未能拆迁，坡顶有一条</t>
    </r>
    <r>
      <rPr>
        <sz val="8"/>
        <rFont val="Times New Roman"/>
        <charset val="134"/>
      </rPr>
      <t>0.5cm</t>
    </r>
    <r>
      <rPr>
        <sz val="8"/>
        <rFont val="宋体"/>
        <charset val="134"/>
      </rPr>
      <t>宽裂缝。坡脚南东为停车场、其余均为空地和菜地，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年至今无明显变化</t>
    </r>
  </si>
  <si>
    <r>
      <rPr>
        <sz val="8"/>
        <rFont val="宋体"/>
        <charset val="134"/>
      </rPr>
      <t>坡脚修建挡土墙、修建截排水沟</t>
    </r>
  </si>
  <si>
    <r>
      <rPr>
        <sz val="8"/>
        <rFont val="宋体"/>
        <charset val="134"/>
      </rPr>
      <t>新旧围村委</t>
    </r>
  </si>
  <si>
    <r>
      <rPr>
        <sz val="8"/>
        <rFont val="宋体"/>
        <charset val="134"/>
      </rPr>
      <t>往斜坡下空旷地撤离</t>
    </r>
  </si>
  <si>
    <t>LB09</t>
  </si>
  <si>
    <r>
      <rPr>
        <sz val="8"/>
        <rFont val="宋体"/>
        <charset val="134"/>
      </rPr>
      <t>下岭贝</t>
    </r>
  </si>
  <si>
    <r>
      <rPr>
        <sz val="8"/>
        <rFont val="宋体"/>
        <charset val="134"/>
      </rPr>
      <t>聚宝园泳池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</si>
  <si>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</si>
  <si>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钟建效</t>
    </r>
  </si>
  <si>
    <t>13712384163</t>
  </si>
  <si>
    <r>
      <rPr>
        <sz val="8"/>
        <rFont val="宋体"/>
        <charset val="134"/>
      </rPr>
      <t>钟浩明</t>
    </r>
  </si>
  <si>
    <r>
      <rPr>
        <sz val="8"/>
        <rFont val="宋体"/>
        <charset val="134"/>
      </rPr>
      <t>威胁泳池的游泳人员及设施</t>
    </r>
  </si>
  <si>
    <r>
      <rPr>
        <sz val="8"/>
        <rFont val="宋体"/>
        <charset val="134"/>
      </rPr>
      <t>人工岩土质边坡，风化残破积土，下伏基岩为砂岩，残丘地</t>
    </r>
  </si>
  <si>
    <r>
      <rPr>
        <sz val="8"/>
        <rFont val="宋体"/>
        <charset val="134"/>
      </rPr>
      <t>斜坡因开发游乐园而开挖，汛期有泥水流下，局部已做砼护面，顶部建有截水沟</t>
    </r>
    <r>
      <rPr>
        <sz val="8"/>
        <rFont val="Times New Roman"/>
        <charset val="134"/>
      </rPr>
      <t>.</t>
    </r>
    <r>
      <rPr>
        <sz val="8"/>
        <rFont val="宋体"/>
        <charset val="134"/>
      </rPr>
      <t>本次排查无明显变形</t>
    </r>
  </si>
  <si>
    <r>
      <rPr>
        <sz val="8"/>
        <rFont val="宋体"/>
        <charset val="134"/>
      </rPr>
      <t>完善截排水措施</t>
    </r>
  </si>
  <si>
    <r>
      <rPr>
        <sz val="8"/>
        <rFont val="宋体"/>
        <charset val="134"/>
      </rPr>
      <t>下岭贝村委</t>
    </r>
  </si>
  <si>
    <r>
      <rPr>
        <sz val="8"/>
        <rFont val="宋体"/>
        <charset val="134"/>
      </rPr>
      <t>沿斜坡两侧向空旷地撤离</t>
    </r>
  </si>
  <si>
    <t>LB15</t>
  </si>
  <si>
    <r>
      <rPr>
        <sz val="8"/>
        <rFont val="宋体"/>
        <charset val="134"/>
      </rPr>
      <t>石步</t>
    </r>
  </si>
  <si>
    <r>
      <rPr>
        <sz val="8"/>
        <rFont val="宋体"/>
        <charset val="134"/>
      </rPr>
      <t>蓝冠厂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</si>
  <si>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285°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</si>
  <si>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陈灿彬</t>
    </r>
  </si>
  <si>
    <r>
      <rPr>
        <sz val="8"/>
        <rFont val="宋体"/>
        <charset val="134"/>
      </rPr>
      <t>陈冠辉</t>
    </r>
  </si>
  <si>
    <r>
      <rPr>
        <sz val="8"/>
        <rFont val="宋体"/>
        <charset val="134"/>
      </rPr>
      <t>威胁坡脚行人</t>
    </r>
  </si>
  <si>
    <r>
      <rPr>
        <sz val="8"/>
        <rFont val="宋体"/>
        <charset val="134"/>
      </rPr>
      <t>人工土质边坡，强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全风化砂岩，层理</t>
    </r>
    <r>
      <rPr>
        <sz val="8"/>
        <rFont val="Times New Roman"/>
        <charset val="134"/>
      </rPr>
      <t>300°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11°</t>
    </r>
    <r>
      <rPr>
        <sz val="8"/>
        <rFont val="宋体"/>
        <charset val="134"/>
      </rPr>
      <t>，坡脚约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为蓝冠厂</t>
    </r>
  </si>
  <si>
    <r>
      <rPr>
        <sz val="8"/>
        <rFont val="宋体"/>
        <charset val="134"/>
      </rPr>
      <t>斜坡因修建厂房而开挖，尚未见岩体剥落，坡顶为果树，有高压电线塔，坡面裸露，北段坡脚约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厂房，有高压线缆，设排水沟，南段相对空旷。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</si>
  <si>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监测，喷锚支护</t>
    </r>
  </si>
  <si>
    <r>
      <rPr>
        <sz val="8"/>
        <rFont val="宋体"/>
        <charset val="134"/>
      </rPr>
      <t>石步村委</t>
    </r>
  </si>
  <si>
    <t>LB16</t>
  </si>
  <si>
    <r>
      <rPr>
        <sz val="8"/>
        <rFont val="宋体"/>
        <charset val="134"/>
      </rPr>
      <t>西溪</t>
    </r>
  </si>
  <si>
    <r>
      <rPr>
        <sz val="8"/>
        <rFont val="宋体"/>
        <charset val="134"/>
      </rPr>
      <t>凫溪鲶上水、梁伟和厂旁边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</si>
  <si>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35°/355°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</si>
  <si>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尹露光</t>
    </r>
  </si>
  <si>
    <r>
      <rPr>
        <sz val="8"/>
        <rFont val="宋体"/>
        <charset val="134"/>
      </rPr>
      <t>尹锡良</t>
    </r>
  </si>
  <si>
    <r>
      <rPr>
        <sz val="8"/>
        <rFont val="宋体"/>
        <charset val="134"/>
      </rPr>
      <t>坡脚工厂厂房、仓库和工作人员</t>
    </r>
  </si>
  <si>
    <r>
      <rPr>
        <sz val="8"/>
        <rFont val="宋体"/>
        <charset val="134"/>
      </rPr>
      <t>人工岩土质边坡，石英砂岩，强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中风化，残丘地</t>
    </r>
  </si>
  <si>
    <r>
      <rPr>
        <sz val="8"/>
        <rFont val="宋体"/>
        <charset val="134"/>
      </rPr>
      <t>斜坡因修建厂房而开挖，上部陡峭，坡脚距离仓库和厂房</t>
    </r>
    <r>
      <rPr>
        <sz val="8"/>
        <rFont val="Times New Roman"/>
        <charset val="134"/>
      </rPr>
      <t>1-3m</t>
    </r>
    <r>
      <rPr>
        <sz val="8"/>
        <rFont val="宋体"/>
        <charset val="134"/>
      </rPr>
      <t>。分级放坡处理，坡脚新建高约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挡土墙，局部有变形。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月巡查时见少量掉块，局部见树木歪斜。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</si>
  <si>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加固筑挡土墙，修建截排水沟</t>
    </r>
  </si>
  <si>
    <r>
      <rPr>
        <sz val="8"/>
        <rFont val="宋体"/>
        <charset val="134"/>
      </rPr>
      <t>沿斜坡两侧向工厂正门处撤离</t>
    </r>
  </si>
  <si>
    <t>LB17</t>
  </si>
  <si>
    <r>
      <rPr>
        <sz val="8"/>
        <rFont val="宋体"/>
        <charset val="134"/>
      </rPr>
      <t>泉塘</t>
    </r>
  </si>
  <si>
    <r>
      <rPr>
        <sz val="8"/>
        <rFont val="宋体"/>
        <charset val="134"/>
      </rPr>
      <t>泉塘社区枫岭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</si>
  <si>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30-40°</t>
    </r>
  </si>
  <si>
    <r>
      <rPr>
        <sz val="8"/>
        <rFont val="宋体"/>
        <charset val="134"/>
      </rPr>
      <t>黄树东</t>
    </r>
  </si>
  <si>
    <r>
      <rPr>
        <sz val="8"/>
        <rFont val="宋体"/>
        <charset val="134"/>
      </rPr>
      <t>黄伟东</t>
    </r>
  </si>
  <si>
    <r>
      <rPr>
        <sz val="8"/>
        <rFont val="宋体"/>
        <charset val="134"/>
      </rPr>
      <t>威胁水泥路面和行人</t>
    </r>
  </si>
  <si>
    <r>
      <rPr>
        <sz val="8"/>
        <rFont val="宋体"/>
        <charset val="134"/>
      </rPr>
      <t>人工岩质边坡，强风化～中风化，砂岩夹泥岩，层理产状</t>
    </r>
    <r>
      <rPr>
        <sz val="8"/>
        <rFont val="Times New Roman"/>
        <charset val="134"/>
      </rPr>
      <t>35°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，坡脚距路边约</t>
    </r>
    <r>
      <rPr>
        <sz val="8"/>
        <rFont val="Times New Roman"/>
        <charset val="134"/>
      </rPr>
      <t>3m</t>
    </r>
  </si>
  <si>
    <r>
      <rPr>
        <sz val="8"/>
        <rFont val="宋体"/>
        <charset val="134"/>
      </rPr>
      <t>斜坡因</t>
    </r>
    <r>
      <rPr>
        <sz val="8"/>
        <rFont val="Times New Roman"/>
        <charset val="134"/>
      </rPr>
      <t>2009</t>
    </r>
    <r>
      <rPr>
        <sz val="8"/>
        <rFont val="宋体"/>
        <charset val="134"/>
      </rPr>
      <t>年修建公路而开挖，后多次修补，北东侧已做简易三级削坡分级，设置排水沟。现坡面植被发育，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</si>
  <si>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监测为主，喷锚支护，建截排水沟</t>
    </r>
  </si>
  <si>
    <r>
      <rPr>
        <sz val="8"/>
        <rFont val="宋体"/>
        <charset val="134"/>
      </rPr>
      <t>泉塘村委</t>
    </r>
  </si>
  <si>
    <t>LB21</t>
  </si>
  <si>
    <r>
      <rPr>
        <sz val="8"/>
        <rFont val="宋体"/>
        <charset val="134"/>
      </rPr>
      <t>新村古楼岭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</si>
  <si>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</si>
  <si>
    <r>
      <rPr>
        <sz val="8"/>
        <rFont val="宋体"/>
        <charset val="134"/>
      </rPr>
      <t>钟杰军</t>
    </r>
  </si>
  <si>
    <r>
      <rPr>
        <sz val="8"/>
        <rFont val="宋体"/>
        <charset val="134"/>
      </rPr>
      <t>威胁坡脚四栋四层民房及居民</t>
    </r>
  </si>
  <si>
    <r>
      <rPr>
        <sz val="8"/>
        <rFont val="宋体"/>
        <charset val="134"/>
      </rPr>
      <t>丘陵，人工岩质边坡，中风化花岗岩</t>
    </r>
  </si>
  <si>
    <r>
      <rPr>
        <sz val="8"/>
        <rFont val="宋体"/>
        <charset val="134"/>
      </rPr>
      <t>斜坡因修建楼房而开挖，楼房紧挨坡脚而建。部分坡面已进行治理，但局部已开裂，坡顶为围墙，坡脚设排水沟。现斜坡北侧建有挡土墙，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</si>
  <si>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喷锚支护，坡顶、坡脚建截排水沟</t>
    </r>
  </si>
  <si>
    <r>
      <rPr>
        <sz val="8"/>
        <rFont val="宋体"/>
        <charset val="134"/>
      </rPr>
      <t>沿斜坡两侧向空地撤离</t>
    </r>
  </si>
  <si>
    <t>LB24</t>
  </si>
  <si>
    <r>
      <rPr>
        <sz val="8"/>
        <rFont val="宋体"/>
        <charset val="134"/>
      </rPr>
      <t>竹园村</t>
    </r>
  </si>
  <si>
    <r>
      <rPr>
        <sz val="8"/>
        <rFont val="宋体"/>
        <charset val="134"/>
      </rPr>
      <t>后底岭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</si>
  <si>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</si>
  <si>
    <r>
      <rPr>
        <sz val="8"/>
        <rFont val="宋体"/>
        <charset val="134"/>
      </rPr>
      <t>邓浩江</t>
    </r>
  </si>
  <si>
    <r>
      <rPr>
        <sz val="8"/>
        <rFont val="宋体"/>
        <charset val="134"/>
      </rPr>
      <t>陈效强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</si>
  <si>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8-9</t>
    </r>
    <r>
      <rPr>
        <sz val="8"/>
        <rFont val="宋体"/>
        <charset val="134"/>
      </rPr>
      <t>层楼房</t>
    </r>
  </si>
  <si>
    <r>
      <rPr>
        <sz val="8"/>
        <rFont val="宋体"/>
        <charset val="134"/>
      </rPr>
      <t>残丘地，人工土质边坡，强风化砂岩。</t>
    </r>
  </si>
  <si>
    <r>
      <rPr>
        <sz val="8"/>
        <rFont val="宋体"/>
        <charset val="134"/>
      </rPr>
      <t>斜坡因修建房屋而开挖，坡面未进行治理，裸露。局部碎石崩落，坡脚房屋距离约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年排查未见明显变形。</t>
    </r>
  </si>
  <si>
    <r>
      <rPr>
        <sz val="8"/>
        <rFont val="宋体"/>
        <charset val="134"/>
      </rPr>
      <t>喷锚支护，建截排水沟</t>
    </r>
  </si>
  <si>
    <r>
      <rPr>
        <sz val="8"/>
        <rFont val="宋体"/>
        <charset val="134"/>
      </rPr>
      <t>竹园村村委</t>
    </r>
  </si>
  <si>
    <t>LB26</t>
  </si>
  <si>
    <r>
      <rPr>
        <sz val="8"/>
        <rFont val="宋体"/>
        <charset val="134"/>
      </rPr>
      <t>猫岭禾坑塘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陈灿光仓库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</si>
  <si>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5-6m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340°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340°</t>
    </r>
    <r>
      <rPr>
        <sz val="8"/>
        <rFont val="宋体"/>
        <charset val="134"/>
      </rPr>
      <t>方向的坡度</t>
    </r>
    <r>
      <rPr>
        <sz val="8"/>
        <rFont val="Times New Roman"/>
        <charset val="134"/>
      </rPr>
      <t>60-70°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方向的坡度约</t>
    </r>
    <r>
      <rPr>
        <sz val="8"/>
        <rFont val="Times New Roman"/>
        <charset val="134"/>
      </rPr>
      <t>20°</t>
    </r>
  </si>
  <si>
    <r>
      <rPr>
        <sz val="8"/>
        <rFont val="宋体"/>
        <charset val="134"/>
      </rPr>
      <t>威胁坡脚仓库及工人</t>
    </r>
  </si>
  <si>
    <r>
      <rPr>
        <sz val="8"/>
        <rFont val="宋体"/>
        <charset val="134"/>
      </rPr>
      <t>人工岩质边坡，发育顺层及斜角层理，产状为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9°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8°</t>
    </r>
    <r>
      <rPr>
        <sz val="8"/>
        <rFont val="宋体"/>
        <charset val="134"/>
      </rPr>
      <t>。岩性为砂岩夹页岩及砂砾岩，中风化，岩石破碎，节理发育，产状为</t>
    </r>
    <r>
      <rPr>
        <sz val="8"/>
        <rFont val="Times New Roman"/>
        <charset val="134"/>
      </rPr>
      <t>225°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48°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235°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77°</t>
    </r>
    <r>
      <rPr>
        <sz val="8"/>
        <rFont val="宋体"/>
        <charset val="134"/>
      </rPr>
      <t>。有软弱夹层，坡面裸露</t>
    </r>
  </si>
  <si>
    <r>
      <rPr>
        <sz val="8"/>
        <rFont val="宋体"/>
        <charset val="134"/>
      </rPr>
      <t>斜坡因修建厂棚而开挖，雨后有碎石崩落。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年巡查时边坡已分两级，坡度缓，且仓库坡脚建有挡土墙及排水沟，雨季有少量掉块。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</si>
  <si>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t>LB30</t>
  </si>
  <si>
    <r>
      <rPr>
        <sz val="8"/>
        <rFont val="宋体"/>
        <charset val="134"/>
      </rPr>
      <t>向西</t>
    </r>
  </si>
  <si>
    <r>
      <rPr>
        <sz val="8"/>
        <rFont val="宋体"/>
        <charset val="134"/>
      </rPr>
      <t>大岭头，蓝威实业有限公司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</si>
  <si>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100/280°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</si>
  <si>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梁贵荣</t>
    </r>
  </si>
  <si>
    <r>
      <rPr>
        <sz val="8"/>
        <rFont val="宋体"/>
        <charset val="134"/>
      </rPr>
      <t>崔柱河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</si>
  <si>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厂房</t>
    </r>
  </si>
  <si>
    <r>
      <rPr>
        <sz val="8"/>
        <rFont val="宋体"/>
        <charset val="134"/>
      </rPr>
      <t>人工土质边坡，花岗岩，丘陵，土层局部较松散。因建厂开挖形成，已做简易二级分级，局部坡面隆起</t>
    </r>
  </si>
  <si>
    <r>
      <rPr>
        <sz val="8"/>
        <rFont val="宋体"/>
        <charset val="134"/>
      </rPr>
      <t>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年有崩塌体落下约</t>
    </r>
    <r>
      <rPr>
        <sz val="8"/>
        <rFont val="Times New Roman"/>
        <charset val="134"/>
      </rPr>
      <t>2m3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月见坡面水土流失明显；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</si>
  <si>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削坡，格锚支护，修建截排水沟</t>
    </r>
  </si>
  <si>
    <r>
      <rPr>
        <sz val="8"/>
        <rFont val="宋体"/>
        <charset val="134"/>
      </rPr>
      <t>向西村委</t>
    </r>
  </si>
  <si>
    <t>LB32</t>
  </si>
  <si>
    <r>
      <rPr>
        <sz val="8"/>
        <rFont val="宋体"/>
        <charset val="134"/>
      </rPr>
      <t>石大路边大岭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</si>
  <si>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40-50°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</si>
  <si>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层厂房和行人</t>
    </r>
  </si>
  <si>
    <r>
      <rPr>
        <sz val="8"/>
        <rFont val="宋体"/>
        <charset val="134"/>
      </rPr>
      <t>人工岩土质边坡，岩石破碎，节理发育，风化程度较高，顺向层理发育，产状</t>
    </r>
    <r>
      <rPr>
        <sz val="8"/>
        <rFont val="Times New Roman"/>
        <charset val="134"/>
      </rPr>
      <t>111°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26°</t>
    </r>
  </si>
  <si>
    <r>
      <rPr>
        <sz val="8"/>
        <rFont val="Times New Roman"/>
        <charset val="134"/>
      </rPr>
      <t>09</t>
    </r>
    <r>
      <rPr>
        <sz val="8"/>
        <rFont val="宋体"/>
        <charset val="134"/>
      </rPr>
      <t>年曾发生崩塌，造成事故，现仍有碎石崩落，现已分简易两级削坡，坡脚简易厂棚已拆迁。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年巡查时分级平台在推平时形成较多松散岩土块，坡面裸露，见坡面冲沟发育，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年排查未见明显变形，坡脚仍然停放有大量车辆</t>
    </r>
  </si>
  <si>
    <r>
      <rPr>
        <sz val="8"/>
        <rFont val="宋体"/>
        <charset val="134"/>
      </rPr>
      <t>坡面挂网喷砼，锚杆（索）支护，建截、排水沟</t>
    </r>
  </si>
  <si>
    <t>LB33</t>
  </si>
  <si>
    <r>
      <rPr>
        <sz val="8"/>
        <rFont val="宋体"/>
        <charset val="134"/>
      </rPr>
      <t>小坑</t>
    </r>
  </si>
  <si>
    <r>
      <rPr>
        <sz val="8"/>
        <rFont val="宋体"/>
        <charset val="134"/>
      </rPr>
      <t>城市学院一期</t>
    </r>
    <r>
      <rPr>
        <sz val="8"/>
        <rFont val="Times New Roman"/>
        <charset val="134"/>
      </rPr>
      <t>B</t>
    </r>
    <r>
      <rPr>
        <sz val="8"/>
        <rFont val="宋体"/>
        <charset val="134"/>
      </rPr>
      <t>区南侧（学生宿舍后）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</si>
  <si>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8-20m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40-55°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300-340°</t>
    </r>
  </si>
  <si>
    <r>
      <rPr>
        <sz val="8"/>
        <rFont val="宋体"/>
        <charset val="134"/>
      </rPr>
      <t>夏为民</t>
    </r>
  </si>
  <si>
    <r>
      <rPr>
        <sz val="8"/>
        <rFont val="宋体"/>
        <charset val="134"/>
      </rPr>
      <t>冯先生</t>
    </r>
  </si>
  <si>
    <r>
      <rPr>
        <sz val="8"/>
        <rFont val="宋体"/>
        <charset val="134"/>
      </rPr>
      <t>威胁坡脚学生宿舍，</t>
    </r>
  </si>
  <si>
    <r>
      <rPr>
        <sz val="8"/>
        <rFont val="宋体"/>
        <charset val="134"/>
      </rPr>
      <t>人工岩土质边坡；丘陵；基岩为长石石英砂岩，破碎，风化程度高，节理较发育，节理产状：</t>
    </r>
    <r>
      <rPr>
        <sz val="8"/>
        <rFont val="Times New Roman"/>
        <charset val="134"/>
      </rPr>
      <t>115°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35°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8°</t>
    </r>
    <r>
      <rPr>
        <sz val="8"/>
        <rFont val="宋体"/>
        <charset val="134"/>
      </rPr>
      <t>；宿舍距离坡脚最近约</t>
    </r>
    <r>
      <rPr>
        <sz val="8"/>
        <rFont val="Times New Roman"/>
        <charset val="134"/>
      </rPr>
      <t>7m</t>
    </r>
  </si>
  <si>
    <r>
      <rPr>
        <sz val="8"/>
        <rFont val="宋体"/>
        <charset val="134"/>
      </rPr>
      <t>因修建学生宿舍开挖边坡，边坡做了简易分级，修建排水渠，现已出现垮塌现象，草皮护面，铁丝网隔离，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年进行了削坡处理，现坡面植被发育。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月发生崩塌一处，崩塌体积约</t>
    </r>
    <r>
      <rPr>
        <sz val="8"/>
        <rFont val="Times New Roman"/>
        <charset val="134"/>
      </rPr>
      <t>20m³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</si>
  <si>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监测，设防护网</t>
    </r>
  </si>
  <si>
    <r>
      <rPr>
        <sz val="8"/>
        <rFont val="宋体"/>
        <charset val="134"/>
      </rPr>
      <t>小坑村委</t>
    </r>
  </si>
  <si>
    <t>LB36</t>
  </si>
  <si>
    <r>
      <rPr>
        <sz val="8"/>
        <rFont val="宋体"/>
        <charset val="134"/>
      </rPr>
      <t>亭子岗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</si>
  <si>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315-330°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45-50°</t>
    </r>
  </si>
  <si>
    <r>
      <rPr>
        <sz val="8"/>
        <rFont val="宋体"/>
        <charset val="134"/>
      </rPr>
      <t>尹仲芬</t>
    </r>
  </si>
  <si>
    <t>13600258794</t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</si>
  <si>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5-8</t>
    </r>
    <r>
      <rPr>
        <sz val="8"/>
        <rFont val="宋体"/>
        <charset val="134"/>
      </rPr>
      <t>层厂房及人员</t>
    </r>
  </si>
  <si>
    <r>
      <rPr>
        <sz val="8"/>
        <rFont val="宋体"/>
        <charset val="134"/>
      </rPr>
      <t>人工岩土质边坡，丘陵，强风化砂质泥岩，层理产状</t>
    </r>
    <r>
      <rPr>
        <sz val="8"/>
        <rFont val="Times New Roman"/>
        <charset val="134"/>
      </rPr>
      <t>160°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40°</t>
    </r>
  </si>
  <si>
    <r>
      <rPr>
        <sz val="8"/>
        <rFont val="宋体"/>
        <charset val="134"/>
      </rPr>
      <t>已分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级削坡，设排水沟，但排水不畅。坡脚已做</t>
    </r>
    <r>
      <rPr>
        <sz val="8"/>
        <rFont val="Times New Roman"/>
        <charset val="134"/>
      </rPr>
      <t>1.2m</t>
    </r>
    <r>
      <rPr>
        <sz val="8"/>
        <rFont val="宋体"/>
        <charset val="134"/>
      </rPr>
      <t>高挡墙，现已多处出现开裂、变形，局部段出现多次崩塌，距离坡脚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8F</t>
    </r>
    <r>
      <rPr>
        <sz val="8"/>
        <rFont val="宋体"/>
        <charset val="134"/>
      </rPr>
      <t>厂房。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年排查见一岩块崩落，大小约</t>
    </r>
    <r>
      <rPr>
        <sz val="8"/>
        <rFont val="Times New Roman"/>
        <charset val="134"/>
      </rPr>
      <t>1m3</t>
    </r>
  </si>
  <si>
    <r>
      <rPr>
        <sz val="8"/>
        <rFont val="宋体"/>
        <charset val="134"/>
      </rPr>
      <t>挂网喷砼，清理排水沟</t>
    </r>
  </si>
  <si>
    <r>
      <rPr>
        <sz val="8"/>
        <rFont val="宋体"/>
        <charset val="134"/>
      </rPr>
      <t>西溪村委</t>
    </r>
  </si>
  <si>
    <t>ZMT19</t>
  </si>
  <si>
    <r>
      <rPr>
        <sz val="8"/>
        <rFont val="宋体"/>
        <charset val="134"/>
      </rPr>
      <t>樟木头</t>
    </r>
  </si>
  <si>
    <r>
      <rPr>
        <sz val="8"/>
        <rFont val="宋体"/>
        <charset val="134"/>
      </rPr>
      <t>柏地</t>
    </r>
  </si>
  <si>
    <r>
      <rPr>
        <sz val="8"/>
        <rFont val="宋体"/>
        <charset val="134"/>
      </rPr>
      <t>樟深路柏新石场</t>
    </r>
  </si>
  <si>
    <r>
      <rPr>
        <sz val="8"/>
        <rFont val="宋体"/>
        <charset val="134"/>
      </rPr>
      <t>该处原为采石场，坡宽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，坡高约</t>
    </r>
    <r>
      <rPr>
        <sz val="8"/>
        <rFont val="Times New Roman"/>
        <charset val="134"/>
      </rPr>
      <t>110m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35°-70°</t>
    </r>
  </si>
  <si>
    <r>
      <rPr>
        <sz val="8"/>
        <rFont val="宋体"/>
        <charset val="134"/>
      </rPr>
      <t>尹锡棋</t>
    </r>
  </si>
  <si>
    <r>
      <rPr>
        <sz val="8"/>
        <rFont val="宋体"/>
        <charset val="134"/>
      </rPr>
      <t>杨锦辉</t>
    </r>
  </si>
  <si>
    <r>
      <rPr>
        <sz val="8"/>
        <rFont val="宋体"/>
        <charset val="134"/>
      </rPr>
      <t>黄大华</t>
    </r>
  </si>
  <si>
    <r>
      <rPr>
        <sz val="8"/>
        <rFont val="宋体"/>
        <charset val="134"/>
      </rPr>
      <t>蔡财生</t>
    </r>
  </si>
  <si>
    <r>
      <rPr>
        <sz val="8"/>
        <rFont val="宋体"/>
        <charset val="134"/>
      </rPr>
      <t>蔡嘉威</t>
    </r>
  </si>
  <si>
    <t>13802397456</t>
  </si>
  <si>
    <r>
      <rPr>
        <sz val="8"/>
        <rFont val="宋体"/>
        <charset val="134"/>
      </rPr>
      <t>威胁石场施工人员以及樟深路、行人和过往车辆</t>
    </r>
  </si>
  <si>
    <r>
      <rPr>
        <sz val="8"/>
        <rFont val="宋体"/>
        <charset val="134"/>
      </rPr>
      <t>原为采石场，由于开挖不规范，形成多处人工岩质、土质边坡，形成较多陡峭边坡和大量的松散土石。岩石破碎，岩性为花岗岩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</si>
  <si>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年有土方冲落至樟深路，造成路段拥堵封闭。目前复绿治理中，在原开挖的山体之间堆积较多松散岩块。近年来未见明显变形迹象</t>
    </r>
  </si>
  <si>
    <r>
      <rPr>
        <sz val="8"/>
        <rFont val="宋体"/>
        <charset val="134"/>
      </rPr>
      <t>清理危岩分级放坡坡面采用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柔性网防护，保证排水畅通</t>
    </r>
  </si>
  <si>
    <t>ZMT22</t>
  </si>
  <si>
    <r>
      <rPr>
        <sz val="8"/>
        <rFont val="宋体"/>
        <charset val="134"/>
      </rPr>
      <t>樟罗</t>
    </r>
  </si>
  <si>
    <r>
      <rPr>
        <sz val="8"/>
        <rFont val="宋体"/>
        <charset val="134"/>
      </rPr>
      <t>铁路采石场</t>
    </r>
  </si>
  <si>
    <r>
      <rPr>
        <sz val="8"/>
        <rFont val="宋体"/>
        <charset val="134"/>
      </rPr>
      <t>该处原为采石场，环宽约</t>
    </r>
    <r>
      <rPr>
        <sz val="8"/>
        <rFont val="Times New Roman"/>
        <charset val="134"/>
      </rPr>
      <t>800m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30-50m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80-280°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70-90°</t>
    </r>
  </si>
  <si>
    <r>
      <rPr>
        <sz val="8"/>
        <rFont val="宋体"/>
        <charset val="134"/>
      </rPr>
      <t>罗俊波</t>
    </r>
  </si>
  <si>
    <r>
      <rPr>
        <sz val="8"/>
        <rFont val="宋体"/>
        <charset val="134"/>
      </rPr>
      <t>刘洪生</t>
    </r>
  </si>
  <si>
    <t>13712336988</t>
  </si>
  <si>
    <r>
      <rPr>
        <sz val="8"/>
        <rFont val="宋体"/>
        <charset val="134"/>
      </rPr>
      <t>威胁石场人员</t>
    </r>
  </si>
  <si>
    <r>
      <rPr>
        <sz val="8"/>
        <rFont val="宋体"/>
        <charset val="134"/>
      </rPr>
      <t>人工岩质边坡，以中风化砂岩为主，顶部为强风化。岩石较破碎，裂隙发育</t>
    </r>
  </si>
  <si>
    <r>
      <rPr>
        <sz val="8"/>
        <rFont val="宋体"/>
        <charset val="134"/>
      </rPr>
      <t>斜坡原为采石场，现该石场已经委托进行储量核实，已关停，但有人员进入。边坡岩石裂隙发育，局部见碎石崩落。近期有利用削坡形成的碎土石来制砂，后已关停；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年排查时还见有一处崩塌，方量约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年排查无明显变形。</t>
    </r>
  </si>
  <si>
    <r>
      <rPr>
        <sz val="8"/>
        <rFont val="宋体"/>
        <charset val="134"/>
      </rPr>
      <t>监测为主，封闭石场</t>
    </r>
  </si>
  <si>
    <t>DL01</t>
  </si>
  <si>
    <r>
      <rPr>
        <sz val="8"/>
        <rFont val="宋体"/>
        <charset val="134"/>
      </rPr>
      <t>大朗</t>
    </r>
  </si>
  <si>
    <r>
      <rPr>
        <sz val="8"/>
        <rFont val="宋体"/>
        <charset val="134"/>
      </rPr>
      <t>水口</t>
    </r>
  </si>
  <si>
    <r>
      <rPr>
        <sz val="8"/>
        <rFont val="宋体"/>
        <charset val="134"/>
      </rPr>
      <t>金沙墩牛股岭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</si>
  <si>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10-31m</t>
    </r>
    <r>
      <rPr>
        <sz val="8"/>
        <rFont val="宋体"/>
        <charset val="134"/>
      </rPr>
      <t>、、坡向</t>
    </r>
    <r>
      <rPr>
        <sz val="8"/>
        <rFont val="Times New Roman"/>
        <charset val="134"/>
      </rPr>
      <t>250°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</si>
  <si>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方德佳</t>
    </r>
  </si>
  <si>
    <r>
      <rPr>
        <sz val="8"/>
        <rFont val="宋体"/>
        <charset val="134"/>
      </rPr>
      <t>张玉成</t>
    </r>
  </si>
  <si>
    <r>
      <rPr>
        <sz val="8"/>
        <rFont val="宋体"/>
        <charset val="134"/>
      </rPr>
      <t>张广阳</t>
    </r>
  </si>
  <si>
    <r>
      <rPr>
        <sz val="8"/>
        <rFont val="宋体"/>
        <charset val="134"/>
      </rPr>
      <t>张泽凡</t>
    </r>
  </si>
  <si>
    <t>13712331583</t>
  </si>
  <si>
    <r>
      <rPr>
        <sz val="8"/>
        <rFont val="宋体"/>
        <charset val="134"/>
      </rPr>
      <t>张沃明</t>
    </r>
  </si>
  <si>
    <t>13712721286</t>
  </si>
  <si>
    <r>
      <rPr>
        <sz val="8"/>
        <rFont val="宋体"/>
        <charset val="134"/>
      </rPr>
      <t>威胁坡前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住宅楼以及珠江啤酒存放仓库</t>
    </r>
  </si>
  <si>
    <r>
      <rPr>
        <sz val="8"/>
        <rFont val="宋体"/>
        <charset val="134"/>
      </rPr>
      <t>丘陵地区，人工岩质边坡，粉砂岩，层理产状为</t>
    </r>
    <r>
      <rPr>
        <sz val="8"/>
        <rFont val="Times New Roman"/>
        <charset val="134"/>
      </rPr>
      <t>150°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71°</t>
    </r>
    <r>
      <rPr>
        <sz val="8"/>
        <rFont val="宋体"/>
        <charset val="134"/>
      </rPr>
      <t>，节理产状为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，顺层坡向</t>
    </r>
  </si>
  <si>
    <r>
      <rPr>
        <sz val="8"/>
        <rFont val="宋体"/>
        <charset val="134"/>
      </rPr>
      <t>见零星碎石滚落。坡脚有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空地，已设铁丝网隔离，原坡脚一层厂房已经搬迁，现废弃，距离坡脚西侧约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住宅楼。斜坡偶有零星碎石滚落，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</si>
  <si>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清除危石、挂防护网</t>
    </r>
  </si>
  <si>
    <r>
      <rPr>
        <sz val="8"/>
        <rFont val="宋体"/>
        <charset val="134"/>
      </rPr>
      <t>水口村委</t>
    </r>
  </si>
  <si>
    <r>
      <rPr>
        <sz val="8"/>
        <rFont val="宋体"/>
        <charset val="134"/>
      </rPr>
      <t>沿斜坡两侧向公路方向撤离</t>
    </r>
  </si>
  <si>
    <t>DL02</t>
  </si>
  <si>
    <r>
      <rPr>
        <sz val="8"/>
        <rFont val="宋体"/>
        <charset val="134"/>
      </rPr>
      <t>杨涌</t>
    </r>
  </si>
  <si>
    <r>
      <rPr>
        <sz val="8"/>
        <rFont val="宋体"/>
        <charset val="134"/>
      </rPr>
      <t>海杨城小区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</si>
  <si>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43m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</si>
  <si>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黄锦辉</t>
    </r>
  </si>
  <si>
    <t>13712341166</t>
  </si>
  <si>
    <r>
      <rPr>
        <sz val="8"/>
        <rFont val="宋体"/>
        <charset val="134"/>
      </rPr>
      <t>蔡惠洪</t>
    </r>
  </si>
  <si>
    <r>
      <rPr>
        <sz val="8"/>
        <rFont val="宋体"/>
        <charset val="134"/>
      </rPr>
      <t>威胁坡前小区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层高楼房、厂房及人员</t>
    </r>
  </si>
  <si>
    <r>
      <rPr>
        <sz val="8"/>
        <rFont val="宋体"/>
        <charset val="134"/>
      </rPr>
      <t>丘陵地，人工岩土质边坡，以强风化砂岩为主。坡脚约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为小区挡土墙，挡土墙上方有防护栏</t>
    </r>
  </si>
  <si>
    <r>
      <rPr>
        <sz val="8"/>
        <rFont val="宋体"/>
        <charset val="134"/>
      </rPr>
      <t>坡面</t>
    </r>
    <r>
      <rPr>
        <sz val="8"/>
        <rFont val="Times New Roman"/>
        <charset val="134"/>
      </rPr>
      <t>2005</t>
    </r>
    <r>
      <rPr>
        <sz val="8"/>
        <rFont val="宋体"/>
        <charset val="134"/>
      </rPr>
      <t>年喷浆面已开裂，裂缝宽</t>
    </r>
    <r>
      <rPr>
        <sz val="8"/>
        <rFont val="Times New Roman"/>
        <charset val="134"/>
      </rPr>
      <t>0.2-0.8m</t>
    </r>
    <r>
      <rPr>
        <sz val="8"/>
        <rFont val="宋体"/>
        <charset val="134"/>
      </rPr>
      <t>，长达</t>
    </r>
    <r>
      <rPr>
        <sz val="8"/>
        <rFont val="Times New Roman"/>
        <charset val="134"/>
      </rPr>
      <t>11m</t>
    </r>
    <r>
      <rPr>
        <sz val="8"/>
        <rFont val="宋体"/>
        <charset val="134"/>
      </rPr>
      <t>，半圆形，坡脚见少量碎石坠落。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年裂缝加宽，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年发生崩塌，部分水泥浆脱落，崩塌体约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，目前坡面喷面已多处见鼓胀开裂。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巡查时水泥浆护面脱落加剧，坡脚新建一挡土墙，坡脚处堆积有大量崩塌体。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年进行工程治理，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年排查时见治理工程已竣工，但未验收</t>
    </r>
  </si>
  <si>
    <r>
      <rPr>
        <sz val="8"/>
        <rFont val="宋体"/>
        <charset val="134"/>
      </rPr>
      <t>及时组织验收，申请销点</t>
    </r>
  </si>
  <si>
    <r>
      <rPr>
        <sz val="8"/>
        <rFont val="宋体"/>
        <charset val="134"/>
      </rPr>
      <t>电话、鸣锣、警示牌</t>
    </r>
  </si>
  <si>
    <r>
      <rPr>
        <sz val="8"/>
        <rFont val="宋体"/>
        <charset val="134"/>
      </rPr>
      <t>杨涌村委</t>
    </r>
  </si>
  <si>
    <r>
      <rPr>
        <sz val="8"/>
        <rFont val="宋体"/>
        <charset val="134"/>
      </rPr>
      <t>沿斜坡两侧向小区外撤离</t>
    </r>
  </si>
  <si>
    <t>DL04</t>
  </si>
  <si>
    <r>
      <rPr>
        <sz val="8"/>
        <rFont val="宋体"/>
        <charset val="134"/>
      </rPr>
      <t>水平</t>
    </r>
  </si>
  <si>
    <r>
      <rPr>
        <sz val="8"/>
        <rFont val="宋体"/>
        <charset val="134"/>
      </rPr>
      <t>水平村委办公楼后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</si>
  <si>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35°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</si>
  <si>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邝暖辉</t>
    </r>
  </si>
  <si>
    <t>13316613338</t>
  </si>
  <si>
    <r>
      <rPr>
        <sz val="8"/>
        <rFont val="宋体"/>
        <charset val="134"/>
      </rPr>
      <t>王绍强</t>
    </r>
  </si>
  <si>
    <r>
      <rPr>
        <sz val="8"/>
        <rFont val="宋体"/>
        <charset val="134"/>
      </rPr>
      <t>威胁坡前房屋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间</t>
    </r>
  </si>
  <si>
    <r>
      <rPr>
        <sz val="8"/>
        <rFont val="宋体"/>
        <charset val="134"/>
      </rPr>
      <t>丘陵地，人工岩质边坡，粉砂岩，与坡脚距离约</t>
    </r>
    <r>
      <rPr>
        <sz val="8"/>
        <rFont val="Times New Roman"/>
        <charset val="134"/>
      </rPr>
      <t>70cm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300°</t>
    </r>
    <r>
      <rPr>
        <sz val="8"/>
        <rFont val="宋体"/>
        <charset val="134"/>
      </rPr>
      <t>方向坡顶建有厂房</t>
    </r>
  </si>
  <si>
    <r>
      <rPr>
        <sz val="8"/>
        <rFont val="宋体"/>
        <charset val="134"/>
      </rPr>
      <t>坡脚建有挡土墙、坡面已做二级削坡处理，坡顶设截水沟，部分坡段有泥土崩落，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月见坡脚东段部分已被开发成菜地。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</si>
  <si>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水平村委</t>
    </r>
  </si>
  <si>
    <t>DL05</t>
  </si>
  <si>
    <r>
      <rPr>
        <sz val="8"/>
        <rFont val="宋体"/>
        <charset val="134"/>
      </rPr>
      <t>犀牛陂</t>
    </r>
  </si>
  <si>
    <r>
      <rPr>
        <sz val="8"/>
        <rFont val="宋体"/>
        <charset val="134"/>
      </rPr>
      <t>地横街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</si>
  <si>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</si>
  <si>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刘伟科</t>
    </r>
  </si>
  <si>
    <r>
      <rPr>
        <sz val="8"/>
        <rFont val="宋体"/>
        <charset val="134"/>
      </rPr>
      <t>刘国强</t>
    </r>
  </si>
  <si>
    <t>13826930183</t>
  </si>
  <si>
    <r>
      <rPr>
        <sz val="8"/>
        <rFont val="宋体"/>
        <charset val="134"/>
      </rPr>
      <t>威胁坡前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层楼房一栋和仓库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间</t>
    </r>
  </si>
  <si>
    <r>
      <rPr>
        <sz val="8"/>
        <rFont val="宋体"/>
        <charset val="134"/>
      </rPr>
      <t>残丘地，人工土岩混合边坡，细砂岩，强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中风化，坡面裸露</t>
    </r>
  </si>
  <si>
    <r>
      <rPr>
        <sz val="8"/>
        <rFont val="宋体"/>
        <charset val="134"/>
      </rPr>
      <t>多处见微型崩塌，坡脚见滚石。崩塌体约为</t>
    </r>
    <r>
      <rPr>
        <sz val="8"/>
        <rFont val="Times New Roman"/>
        <charset val="134"/>
      </rPr>
      <t>3m³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年巡查时有铁皮将山体周边围闭。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年排查见厂房西端有一崩塌物堆积，量约</t>
    </r>
    <r>
      <rPr>
        <sz val="8"/>
        <rFont val="Times New Roman"/>
        <charset val="134"/>
      </rPr>
      <t>20m3</t>
    </r>
  </si>
  <si>
    <r>
      <rPr>
        <sz val="8"/>
        <rFont val="宋体"/>
        <charset val="134"/>
      </rPr>
      <t>削坡，喷锚支护，建截排水沟</t>
    </r>
  </si>
  <si>
    <r>
      <rPr>
        <sz val="8"/>
        <rFont val="宋体"/>
        <charset val="134"/>
      </rPr>
      <t>犀牛陂村委</t>
    </r>
  </si>
  <si>
    <t>DL07</t>
  </si>
  <si>
    <r>
      <rPr>
        <sz val="8"/>
        <rFont val="宋体"/>
        <charset val="134"/>
      </rPr>
      <t>松木山</t>
    </r>
  </si>
  <si>
    <r>
      <rPr>
        <sz val="8"/>
        <rFont val="宋体"/>
        <charset val="134"/>
      </rPr>
      <t>松水路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石龙坑</t>
    </r>
    <r>
      <rPr>
        <sz val="8"/>
        <rFont val="Times New Roman"/>
        <charset val="134"/>
      </rPr>
      <t>”</t>
    </r>
  </si>
  <si>
    <r>
      <rPr>
        <sz val="8"/>
        <rFont val="宋体"/>
        <charset val="134"/>
      </rPr>
      <t>环宽约</t>
    </r>
    <r>
      <rPr>
        <sz val="8"/>
        <rFont val="Times New Roman"/>
        <charset val="134"/>
      </rPr>
      <t>160m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330°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65-75°</t>
    </r>
  </si>
  <si>
    <r>
      <rPr>
        <sz val="8"/>
        <rFont val="宋体"/>
        <charset val="134"/>
      </rPr>
      <t>黄绍平</t>
    </r>
  </si>
  <si>
    <r>
      <rPr>
        <sz val="8"/>
        <rFont val="宋体"/>
        <charset val="134"/>
      </rPr>
      <t>威胁坡前铁皮房、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栋平房和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层住宅楼</t>
    </r>
  </si>
  <si>
    <r>
      <rPr>
        <sz val="8"/>
        <rFont val="宋体"/>
        <charset val="134"/>
      </rPr>
      <t>丘陵地，人工岩质边坡，粉砂岩，逆向斜坡，产状为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36°</t>
    </r>
    <r>
      <rPr>
        <sz val="8"/>
        <rFont val="宋体"/>
        <charset val="134"/>
      </rPr>
      <t>。整个山头多面开挖，岩石较破碎</t>
    </r>
  </si>
  <si>
    <r>
      <rPr>
        <sz val="8"/>
        <rFont val="宋体"/>
        <charset val="134"/>
      </rPr>
      <t>汛期有零星碎石滚落；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年发生过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处小崩塌，体积约</t>
    </r>
    <r>
      <rPr>
        <sz val="8"/>
        <rFont val="Times New Roman"/>
        <charset val="134"/>
      </rPr>
      <t>2m3</t>
    </r>
    <r>
      <rPr>
        <sz val="8"/>
        <rFont val="宋体"/>
        <charset val="134"/>
      </rPr>
      <t>。坡向</t>
    </r>
    <r>
      <rPr>
        <sz val="8"/>
        <rFont val="Times New Roman"/>
        <charset val="134"/>
      </rPr>
      <t>230°</t>
    </r>
    <r>
      <rPr>
        <sz val="8"/>
        <rFont val="宋体"/>
        <charset val="134"/>
      </rPr>
      <t>的一面已进行二级削坡处理，一级高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，二级高约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；路边已用铁皮围蔽。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年发生一处小崩塌，体积约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</si>
  <si>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清理坡面危石，挂网喷砼，坡顶、坡脚修建截排水沟</t>
    </r>
  </si>
  <si>
    <r>
      <rPr>
        <sz val="8"/>
        <rFont val="宋体"/>
        <charset val="134"/>
      </rPr>
      <t>松木山村委</t>
    </r>
  </si>
  <si>
    <t>DL08</t>
  </si>
  <si>
    <r>
      <rPr>
        <sz val="8"/>
        <rFont val="宋体"/>
        <charset val="134"/>
      </rPr>
      <t>三星路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大屋岭</t>
    </r>
    <r>
      <rPr>
        <sz val="8"/>
        <rFont val="Times New Roman"/>
        <charset val="134"/>
      </rPr>
      <t>“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</si>
  <si>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</si>
  <si>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威胁坡前</t>
    </r>
    <r>
      <rPr>
        <sz val="8"/>
        <rFont val="Times New Roman"/>
        <charset val="134"/>
      </rPr>
      <t>5-7</t>
    </r>
    <r>
      <rPr>
        <sz val="8"/>
        <rFont val="宋体"/>
        <charset val="134"/>
      </rPr>
      <t>层高楼房两栋</t>
    </r>
  </si>
  <si>
    <r>
      <rPr>
        <sz val="8"/>
        <rFont val="宋体"/>
        <charset val="134"/>
      </rPr>
      <t>丘陵地，人工岩土混合边坡，粉砂岩，岩石强风化，楼房距斜坡</t>
    </r>
    <r>
      <rPr>
        <sz val="8"/>
        <rFont val="Times New Roman"/>
        <charset val="134"/>
      </rPr>
      <t>7m</t>
    </r>
  </si>
  <si>
    <r>
      <rPr>
        <sz val="8"/>
        <rFont val="宋体"/>
        <charset val="134"/>
      </rPr>
      <t>斜坡已二级削坡，一级高约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，二级高约</t>
    </r>
    <r>
      <rPr>
        <sz val="8"/>
        <rFont val="Times New Roman"/>
        <charset val="134"/>
      </rPr>
      <t>4-5m</t>
    </r>
    <r>
      <rPr>
        <sz val="8"/>
        <rFont val="宋体"/>
        <charset val="134"/>
      </rPr>
      <t>，平台宽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，设有排水沟，坡面遭雨水冲刷形成沟槽，雨后有土石剥落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坡面南段植被较发育，北段裸露。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</si>
  <si>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坡面挂网喷砼，坡顶、坡脚修建截排水沟</t>
    </r>
  </si>
  <si>
    <t>DL09</t>
  </si>
  <si>
    <r>
      <rPr>
        <sz val="8"/>
        <rFont val="宋体"/>
        <charset val="134"/>
      </rPr>
      <t>石厦</t>
    </r>
  </si>
  <si>
    <r>
      <rPr>
        <sz val="8"/>
        <rFont val="宋体"/>
        <charset val="134"/>
      </rPr>
      <t>麒麟岭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</si>
  <si>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75</t>
    </r>
  </si>
  <si>
    <t>周庆祥</t>
  </si>
  <si>
    <t>13711933826</t>
  </si>
  <si>
    <r>
      <rPr>
        <sz val="8"/>
        <rFont val="宋体"/>
        <charset val="134"/>
      </rPr>
      <t>周耀芬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</si>
  <si>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栋单层厂房和简易路行人</t>
    </r>
  </si>
  <si>
    <r>
      <rPr>
        <sz val="8"/>
        <rFont val="宋体"/>
        <charset val="134"/>
      </rPr>
      <t>残丘地，人工岩质边坡，粉砂岩局部夹泥岩，中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强风化，坡顶残积土厚约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。坡体西侧见断层，西侧为砂岩，东侧为泥岩，岩层产状</t>
    </r>
    <r>
      <rPr>
        <sz val="8"/>
        <rFont val="Times New Roman"/>
        <charset val="134"/>
      </rPr>
      <t>305°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40°</t>
    </r>
  </si>
  <si>
    <r>
      <rPr>
        <sz val="8"/>
        <rFont val="宋体"/>
        <charset val="134"/>
      </rPr>
      <t>斜坡因人工开采石材而开挖，坡面岩石碎裂，常见碎石滚落，节理发育，雨季常有碎石滚落，坡脚见碎石堆积。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年至今山体东侧仍在开采，坡脚设有简易隔离网。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年排查未见继续开挖现象，无明显变形</t>
    </r>
  </si>
  <si>
    <r>
      <rPr>
        <sz val="8"/>
        <rFont val="宋体"/>
        <charset val="134"/>
      </rPr>
      <t>监测，雨季避让</t>
    </r>
  </si>
  <si>
    <r>
      <rPr>
        <sz val="8"/>
        <rFont val="宋体"/>
        <charset val="134"/>
      </rPr>
      <t>石厦村委</t>
    </r>
  </si>
  <si>
    <t>DL10</t>
  </si>
  <si>
    <r>
      <rPr>
        <sz val="8"/>
        <rFont val="宋体"/>
        <charset val="134"/>
      </rPr>
      <t>大源工业园（化工厂）石厦路</t>
    </r>
    <r>
      <rPr>
        <sz val="8"/>
        <rFont val="Times New Roman"/>
        <charset val="134"/>
      </rPr>
      <t>118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</si>
  <si>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162°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40-50°</t>
    </r>
  </si>
  <si>
    <r>
      <rPr>
        <sz val="8"/>
        <rFont val="宋体"/>
        <charset val="134"/>
      </rPr>
      <t>周庆祥</t>
    </r>
  </si>
  <si>
    <r>
      <rPr>
        <sz val="8"/>
        <rFont val="宋体"/>
        <charset val="134"/>
      </rPr>
      <t>威胁坡前东侧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层化工仓库和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层配电房</t>
    </r>
  </si>
  <si>
    <r>
      <rPr>
        <sz val="8"/>
        <rFont val="宋体"/>
        <charset val="134"/>
      </rPr>
      <t>丘陵地，人工岩质边坡，砂岩夹泥岩，顺层斜坡，中风化，层理产状</t>
    </r>
    <r>
      <rPr>
        <sz val="8"/>
        <rFont val="Times New Roman"/>
        <charset val="134"/>
      </rPr>
      <t>162°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38°</t>
    </r>
    <r>
      <rPr>
        <sz val="8"/>
        <rFont val="宋体"/>
        <charset val="134"/>
      </rPr>
      <t>。坡顶植被发育。坡脚距化工仓库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，距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层配电房</t>
    </r>
    <r>
      <rPr>
        <sz val="8"/>
        <rFont val="Times New Roman"/>
        <charset val="134"/>
      </rPr>
      <t>12m</t>
    </r>
  </si>
  <si>
    <t>09-10年有较大面积岩体发生顺层滑坡，体约为4000m³，2011年见刀马树，仍有滑动。2012年发生滑坡，体积约300 m³。2016年进行治理，设有主动防护网；坡脚有少量锚杆及排水沟，但坡体的中、上部没有锚杆；坡顶有截排水沟，未见裂隙。但治理工程未验收。斜坡治理后至2020年排查明显变形</t>
  </si>
  <si>
    <r>
      <rPr>
        <sz val="8"/>
        <rFont val="宋体"/>
        <charset val="134"/>
      </rPr>
      <t>加强监测及时组织专家验收</t>
    </r>
  </si>
  <si>
    <t>DL11</t>
  </si>
  <si>
    <r>
      <rPr>
        <sz val="8"/>
        <rFont val="宋体"/>
        <charset val="134"/>
      </rPr>
      <t>沙步</t>
    </r>
  </si>
  <si>
    <r>
      <rPr>
        <sz val="8"/>
        <rFont val="宋体"/>
        <charset val="134"/>
      </rPr>
      <t>石龙岭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</si>
  <si>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800m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304°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</si>
  <si>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叶创华</t>
    </r>
  </si>
  <si>
    <r>
      <rPr>
        <sz val="8"/>
        <rFont val="宋体"/>
        <charset val="134"/>
      </rPr>
      <t>叶浩华</t>
    </r>
  </si>
  <si>
    <r>
      <rPr>
        <sz val="8"/>
        <rFont val="宋体"/>
        <charset val="134"/>
      </rPr>
      <t>威胁坡脚周边厂房、民房及人员</t>
    </r>
  </si>
  <si>
    <r>
      <rPr>
        <sz val="8"/>
        <rFont val="宋体"/>
        <charset val="134"/>
      </rPr>
      <t>人工岩质边坡，较破碎，强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中风化砂岩夹泥岩，岩石层理、节理均较发育，层理产状</t>
    </r>
    <r>
      <rPr>
        <sz val="8"/>
        <rFont val="Times New Roman"/>
        <charset val="134"/>
      </rPr>
      <t>165°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145°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整个山头均被开挖，斜坡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方向坡脚与房屋距离约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，距离公路</t>
    </r>
    <r>
      <rPr>
        <sz val="8"/>
        <rFont val="Times New Roman"/>
        <charset val="134"/>
      </rPr>
      <t>10m</t>
    </r>
  </si>
  <si>
    <r>
      <rPr>
        <sz val="8"/>
        <rFont val="宋体"/>
        <charset val="134"/>
      </rPr>
      <t>坡脚已挖落石槽，据当地人反应，坡顶见狭长裂缝，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有少量碎石落下，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月发生崩塌，约</t>
    </r>
    <r>
      <rPr>
        <sz val="8"/>
        <rFont val="Times New Roman"/>
        <charset val="134"/>
      </rPr>
      <t>200m3</t>
    </r>
    <r>
      <rPr>
        <sz val="8"/>
        <rFont val="宋体"/>
        <charset val="134"/>
      </rPr>
      <t>，坡面部分危石凸出，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年巡查时坡脚建有长约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钢筋混凝土挡土墙，高约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日发生崩塌，体积约</t>
    </r>
    <r>
      <rPr>
        <sz val="8"/>
        <rFont val="Times New Roman"/>
        <charset val="134"/>
      </rPr>
      <t>1200m3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月发生崩塌，崩塌体约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年排查未见大的变形迹象</t>
    </r>
  </si>
  <si>
    <r>
      <rPr>
        <sz val="8"/>
        <rFont val="宋体"/>
        <charset val="134"/>
      </rPr>
      <t>高风险</t>
    </r>
  </si>
  <si>
    <r>
      <rPr>
        <sz val="8"/>
        <rFont val="宋体"/>
        <charset val="134"/>
      </rPr>
      <t>分级削坡，喷锚支护，做好截排水措施</t>
    </r>
  </si>
  <si>
    <r>
      <rPr>
        <sz val="8"/>
        <rFont val="宋体"/>
        <charset val="134"/>
      </rPr>
      <t>沙步村委</t>
    </r>
  </si>
  <si>
    <t>DL12</t>
  </si>
  <si>
    <r>
      <rPr>
        <sz val="8"/>
        <rFont val="宋体"/>
        <charset val="134"/>
      </rPr>
      <t>中昌汽车城麦岭公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</si>
  <si>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15-36m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</si>
  <si>
    <r>
      <rPr>
        <sz val="8"/>
        <rFont val="宋体"/>
        <charset val="134"/>
      </rPr>
      <t>威胁坡前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层厂房和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层电房</t>
    </r>
  </si>
  <si>
    <r>
      <rPr>
        <sz val="8"/>
        <rFont val="宋体"/>
        <charset val="134"/>
      </rPr>
      <t>人工岩质边坡，泥质粉砂岩，岩层直立，见断层，节理发育。产状</t>
    </r>
    <r>
      <rPr>
        <sz val="8"/>
        <rFont val="Times New Roman"/>
        <charset val="134"/>
      </rPr>
      <t>146°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，间距</t>
    </r>
    <r>
      <rPr>
        <sz val="8"/>
        <rFont val="Times New Roman"/>
        <charset val="134"/>
      </rPr>
      <t>20cm</t>
    </r>
    <r>
      <rPr>
        <sz val="8"/>
        <rFont val="宋体"/>
        <charset val="134"/>
      </rPr>
      <t>，延伸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。另一组节理</t>
    </r>
    <r>
      <rPr>
        <sz val="8"/>
        <rFont val="Times New Roman"/>
        <charset val="134"/>
      </rPr>
      <t>226°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78°</t>
    </r>
    <r>
      <rPr>
        <sz val="8"/>
        <rFont val="宋体"/>
        <charset val="134"/>
      </rPr>
      <t>，间距</t>
    </r>
    <r>
      <rPr>
        <sz val="8"/>
        <rFont val="Times New Roman"/>
        <charset val="134"/>
      </rPr>
      <t>5cm-1m</t>
    </r>
    <r>
      <rPr>
        <sz val="8"/>
        <rFont val="宋体"/>
        <charset val="134"/>
      </rPr>
      <t>，坡脚距工厂</t>
    </r>
    <r>
      <rPr>
        <sz val="8"/>
        <rFont val="Times New Roman"/>
        <charset val="134"/>
      </rPr>
      <t>10-15m</t>
    </r>
  </si>
  <si>
    <r>
      <rPr>
        <sz val="8"/>
        <rFont val="宋体"/>
        <charset val="134"/>
      </rPr>
      <t>坡脚见几处碎石崩落，坡面有危石悬空，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有少量碎石落下，坡脚堆积较多碎石</t>
    </r>
    <r>
      <rPr>
        <sz val="8"/>
        <rFont val="Times New Roman"/>
        <charset val="134"/>
      </rPr>
      <t>,2018</t>
    </r>
    <r>
      <rPr>
        <sz val="8"/>
        <rFont val="宋体"/>
        <charset val="134"/>
      </rPr>
      <t>年至本次排查无明显变化</t>
    </r>
  </si>
  <si>
    <r>
      <rPr>
        <sz val="8"/>
        <rFont val="宋体"/>
        <charset val="134"/>
      </rPr>
      <t>监测，雨季避让。</t>
    </r>
  </si>
  <si>
    <t>DL13</t>
  </si>
  <si>
    <r>
      <rPr>
        <sz val="8"/>
        <rFont val="宋体"/>
        <charset val="134"/>
      </rPr>
      <t>沙塘围养猪场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</si>
  <si>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15-26m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</si>
  <si>
    <r>
      <rPr>
        <sz val="8"/>
        <rFont val="宋体"/>
        <charset val="134"/>
      </rPr>
      <t>威胁坡脚简易房屋及人员安全</t>
    </r>
  </si>
  <si>
    <r>
      <rPr>
        <sz val="8"/>
        <rFont val="宋体"/>
        <charset val="134"/>
      </rPr>
      <t>人工岩质边坡，强风化～中风化砂岩，岩石层理较发育，层理产状</t>
    </r>
    <r>
      <rPr>
        <sz val="8"/>
        <rFont val="Times New Roman"/>
        <charset val="134"/>
      </rPr>
      <t>131°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</si>
  <si>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雨后有碎石崩落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有危石悬空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见刀马树，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有少量碎石落下。坡脚为简易棚房，距离</t>
    </r>
    <r>
      <rPr>
        <sz val="8"/>
        <rFont val="Times New Roman"/>
        <charset val="134"/>
      </rPr>
      <t>20-40m</t>
    </r>
    <r>
      <rPr>
        <sz val="8"/>
        <rFont val="宋体"/>
        <charset val="134"/>
      </rPr>
      <t>，现已搬迁，无人。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年排查斜坡未见明显变形，坡脚种植有香蕉树</t>
    </r>
  </si>
  <si>
    <r>
      <rPr>
        <sz val="8"/>
        <rFont val="宋体"/>
        <charset val="134"/>
      </rPr>
      <t>监测，搬迁避让后做到有灾无害可申请销点</t>
    </r>
  </si>
  <si>
    <t>DL14</t>
  </si>
  <si>
    <r>
      <rPr>
        <sz val="8"/>
        <rFont val="宋体"/>
        <charset val="134"/>
      </rPr>
      <t>土地坑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</si>
  <si>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</si>
  <si>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威胁坡脚单层厂房及人员，厂房距坡脚约</t>
    </r>
    <r>
      <rPr>
        <sz val="8"/>
        <rFont val="Times New Roman"/>
        <charset val="134"/>
      </rPr>
      <t>2m</t>
    </r>
  </si>
  <si>
    <r>
      <rPr>
        <sz val="8"/>
        <rFont val="宋体"/>
        <charset val="134"/>
      </rPr>
      <t>人工岩质边坡，中风化砂岩夹页岩，岩石层理产状</t>
    </r>
    <r>
      <rPr>
        <sz val="8"/>
        <rFont val="Times New Roman"/>
        <charset val="134"/>
      </rPr>
      <t>128°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56°</t>
    </r>
    <r>
      <rPr>
        <sz val="8"/>
        <rFont val="宋体"/>
        <charset val="134"/>
      </rPr>
      <t>，顺向边坡，坡面裂隙发育，破碎</t>
    </r>
  </si>
  <si>
    <r>
      <rPr>
        <sz val="8"/>
        <rFont val="宋体"/>
        <charset val="134"/>
      </rPr>
      <t>雨后有碎石崩落，坡脚有高约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的挡土墙，坡面及坡脚堆积较多碎石，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月巡查时坡脚新拉有用电、通讯线路，增加了安全隐患。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</si>
  <si>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清除坡面危石，喷锚支护，修建截排水沟</t>
    </r>
  </si>
  <si>
    <t>DL15</t>
  </si>
  <si>
    <r>
      <rPr>
        <sz val="8"/>
        <rFont val="宋体"/>
        <charset val="134"/>
      </rPr>
      <t>巷头</t>
    </r>
  </si>
  <si>
    <r>
      <rPr>
        <sz val="8"/>
        <rFont val="宋体"/>
        <charset val="134"/>
      </rPr>
      <t>巷头村公园后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</si>
  <si>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300-15°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50-65°</t>
    </r>
  </si>
  <si>
    <r>
      <rPr>
        <sz val="8"/>
        <rFont val="宋体"/>
        <charset val="134"/>
      </rPr>
      <t>陈锦照</t>
    </r>
  </si>
  <si>
    <t>13922913915</t>
  </si>
  <si>
    <r>
      <rPr>
        <sz val="8"/>
        <rFont val="宋体"/>
        <charset val="134"/>
      </rPr>
      <t>陈创成</t>
    </r>
  </si>
  <si>
    <t>13903036502</t>
  </si>
  <si>
    <r>
      <rPr>
        <sz val="8"/>
        <rFont val="宋体"/>
        <charset val="134"/>
      </rPr>
      <t>人工岩质边坡，强风化花岗片麻岩，坡顶植被发育，土层较薄，局部坡面裸露。</t>
    </r>
  </si>
  <si>
    <r>
      <rPr>
        <sz val="8"/>
        <rFont val="宋体"/>
        <charset val="134"/>
      </rPr>
      <t>有少量土石剥落，坡脚距离厂房办公楼约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，距离单层厂房约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，现坡脚局部建有高约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的挡土墙，其余部位设有高约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的铁丝网。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年排查无明显变形，坡面、坡脚的树木已砍除。</t>
    </r>
  </si>
  <si>
    <r>
      <rPr>
        <sz val="8"/>
        <rFont val="宋体"/>
        <charset val="134"/>
      </rPr>
      <t>监测，挂网喷砼，修建截排水沟</t>
    </r>
  </si>
  <si>
    <r>
      <rPr>
        <sz val="8"/>
        <rFont val="宋体"/>
        <charset val="134"/>
      </rPr>
      <t>巷头村委</t>
    </r>
  </si>
  <si>
    <t>DL16</t>
  </si>
  <si>
    <r>
      <rPr>
        <sz val="8"/>
        <rFont val="宋体"/>
        <charset val="134"/>
      </rPr>
      <t>黎贝岭</t>
    </r>
  </si>
  <si>
    <r>
      <rPr>
        <sz val="8"/>
        <rFont val="宋体"/>
        <charset val="134"/>
      </rPr>
      <t>贝丽路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</si>
  <si>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</si>
  <si>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彭志成</t>
    </r>
  </si>
  <si>
    <t>13922529100</t>
  </si>
  <si>
    <r>
      <rPr>
        <sz val="8"/>
        <rFont val="宋体"/>
        <charset val="134"/>
      </rPr>
      <t>彭灿华</t>
    </r>
  </si>
  <si>
    <t>13332630332</t>
  </si>
  <si>
    <r>
      <rPr>
        <sz val="8"/>
        <rFont val="宋体"/>
        <charset val="134"/>
      </rPr>
      <t>威胁坡脚菜地</t>
    </r>
  </si>
  <si>
    <r>
      <rPr>
        <sz val="8"/>
        <rFont val="宋体"/>
        <charset val="134"/>
      </rPr>
      <t>人工土质边坡，残坡积物为主，坡脚见强风化混合岩，坡面裸露，坡顶植被发育</t>
    </r>
  </si>
  <si>
    <r>
      <rPr>
        <sz val="8"/>
        <rFont val="宋体"/>
        <charset val="134"/>
      </rPr>
      <t>之前有少量土石剥落，现已开挖拟建停车场，开挖边坡分三级削坡，坡度均在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以上，坡面冲刷严重，坡脚为</t>
    </r>
    <r>
      <rPr>
        <sz val="8"/>
        <rFont val="Times New Roman"/>
        <charset val="134"/>
      </rPr>
      <t>16m</t>
    </r>
    <r>
      <rPr>
        <sz val="8"/>
        <rFont val="宋体"/>
        <charset val="134"/>
      </rPr>
      <t>宽的空旷菜地</t>
    </r>
    <r>
      <rPr>
        <sz val="8"/>
        <rFont val="Times New Roman"/>
        <charset val="134"/>
      </rPr>
      <t>,2016</t>
    </r>
    <r>
      <rPr>
        <sz val="8"/>
        <rFont val="宋体"/>
        <charset val="134"/>
      </rPr>
      <t>年发生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处崩塌，体积约</t>
    </r>
    <r>
      <rPr>
        <sz val="8"/>
        <rFont val="Times New Roman"/>
        <charset val="134"/>
      </rPr>
      <t>3m3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月见二级平台处发生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处崩塌，体积约</t>
    </r>
    <r>
      <rPr>
        <sz val="8"/>
        <rFont val="Times New Roman"/>
        <charset val="134"/>
      </rPr>
      <t>1.5m3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</si>
  <si>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喷锚支护，坡顶底修建截排水沟</t>
    </r>
  </si>
  <si>
    <r>
      <rPr>
        <sz val="8"/>
        <rFont val="宋体"/>
        <charset val="134"/>
      </rPr>
      <t>黎贝岭村委</t>
    </r>
  </si>
  <si>
    <t>DL17</t>
  </si>
  <si>
    <r>
      <rPr>
        <sz val="8"/>
        <rFont val="宋体"/>
        <charset val="134"/>
      </rPr>
      <t>马山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</si>
  <si>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</si>
  <si>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威胁坡脚单层厂房及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层民房</t>
    </r>
  </si>
  <si>
    <r>
      <rPr>
        <sz val="8"/>
        <rFont val="宋体"/>
        <charset val="134"/>
      </rPr>
      <t>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中风化砂岩夹页岩，顺层，岩层产状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36°</t>
    </r>
    <r>
      <rPr>
        <sz val="8"/>
        <rFont val="宋体"/>
        <charset val="134"/>
      </rPr>
      <t>；坡顶植有桉树，坡面裸露且岩石呈顺层产出，坡脚修有挡土墙，顺层方向仅与厂房距离约</t>
    </r>
    <r>
      <rPr>
        <sz val="8"/>
        <rFont val="Times New Roman"/>
        <charset val="134"/>
      </rPr>
      <t>1m</t>
    </r>
  </si>
  <si>
    <r>
      <rPr>
        <sz val="8"/>
        <rFont val="宋体"/>
        <charset val="134"/>
      </rPr>
      <t>该斜坡雨后有碎石崩落，部分坡段坡脚见碎石土散落堆积，体积约</t>
    </r>
    <r>
      <rPr>
        <sz val="8"/>
        <rFont val="Times New Roman"/>
        <charset val="134"/>
      </rPr>
      <t>60m3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</si>
  <si>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喷锚支护或挂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柔性防护网，近边坡厂房搬迁避让。坡顶底修建截排水沟</t>
    </r>
  </si>
  <si>
    <t>DL18</t>
  </si>
  <si>
    <r>
      <rPr>
        <sz val="8"/>
        <rFont val="宋体"/>
        <charset val="134"/>
      </rPr>
      <t>自来水水厂对面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</si>
  <si>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</si>
  <si>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威胁坡脚过往车辆及行人</t>
    </r>
  </si>
  <si>
    <r>
      <rPr>
        <sz val="8"/>
        <rFont val="宋体"/>
        <charset val="134"/>
      </rPr>
      <t>人工开路形成，岩土质边坡，坡顶植被发育，上覆残积土厚约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，基岩为强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中风化石英片麻岩，片麻理产状</t>
    </r>
    <r>
      <rPr>
        <sz val="8"/>
        <rFont val="Times New Roman"/>
        <charset val="134"/>
      </rPr>
      <t>145°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40°</t>
    </r>
  </si>
  <si>
    <t>2011年有约100m3土石剥落,2012有少量土层滑塌，有雨水冲刷痕迹，雨后局部土方崩落现坡面局部裸露，见明显冲痕，2018年发生一崩塌，崩塌体积约25m³。2020年排查未见明显变形</t>
  </si>
  <si>
    <r>
      <rPr>
        <sz val="8"/>
        <rFont val="宋体"/>
        <charset val="134"/>
      </rPr>
      <t>削坡，格锚支护，坡顶底建截排水沟</t>
    </r>
  </si>
  <si>
    <t>DL19</t>
  </si>
  <si>
    <r>
      <rPr>
        <sz val="8"/>
        <rFont val="宋体"/>
        <charset val="134"/>
      </rPr>
      <t>甲田路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</si>
  <si>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</si>
  <si>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威胁坡脚在建住宅楼及人员</t>
    </r>
  </si>
  <si>
    <r>
      <rPr>
        <sz val="8"/>
        <rFont val="宋体"/>
        <charset val="134"/>
      </rPr>
      <t>人工岩土质边坡，岩性为石英云母片岩，强风化为主；坡面裸露，坡脚有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间单层厂房和一排</t>
    </r>
    <r>
      <rPr>
        <sz val="8"/>
        <rFont val="Times New Roman"/>
        <charset val="134"/>
      </rPr>
      <t>2-9F</t>
    </r>
    <r>
      <rPr>
        <sz val="8"/>
        <rFont val="宋体"/>
        <charset val="134"/>
      </rPr>
      <t>的居民楼，均距坡脚较近，最近相距仅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左右</t>
    </r>
  </si>
  <si>
    <r>
      <rPr>
        <sz val="8"/>
        <rFont val="Times New Roman"/>
        <charset val="134"/>
      </rPr>
      <t>2011</t>
    </r>
    <r>
      <rPr>
        <sz val="8"/>
        <rFont val="宋体"/>
        <charset val="134"/>
      </rPr>
      <t>年部分坡段发生崩塌，崩塌体积约</t>
    </r>
    <r>
      <rPr>
        <sz val="8"/>
        <rFont val="Times New Roman"/>
        <charset val="134"/>
      </rPr>
      <t>3m2</t>
    </r>
    <r>
      <rPr>
        <sz val="8"/>
        <rFont val="宋体"/>
        <charset val="134"/>
      </rPr>
      <t>。部分坡段已分两级削坡。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年重新削坡分三级，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年巡查时坡脚约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在建居民楼，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年西侧坡段进行分级削坡处理，东侧坡段发生崩塌，崩塌体积约</t>
    </r>
    <r>
      <rPr>
        <sz val="8"/>
        <rFont val="Times New Roman"/>
        <charset val="134"/>
      </rPr>
      <t>200m³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</si>
  <si>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统一分级削坡，喷锚支护，坡顶底修建截排水沟</t>
    </r>
  </si>
  <si>
    <t>DL20</t>
  </si>
  <si>
    <r>
      <rPr>
        <sz val="8"/>
        <rFont val="宋体"/>
        <charset val="134"/>
      </rPr>
      <t>新马连</t>
    </r>
  </si>
  <si>
    <r>
      <rPr>
        <sz val="8"/>
        <rFont val="宋体"/>
        <charset val="134"/>
      </rPr>
      <t>连胡公园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</si>
  <si>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0-70°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</si>
  <si>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刘婉媚</t>
    </r>
  </si>
  <si>
    <t>13712602923</t>
  </si>
  <si>
    <r>
      <rPr>
        <sz val="8"/>
        <rFont val="宋体"/>
        <charset val="134"/>
      </rPr>
      <t>梁国祥</t>
    </r>
  </si>
  <si>
    <r>
      <rPr>
        <sz val="8"/>
        <rFont val="宋体"/>
        <charset val="134"/>
      </rPr>
      <t>威胁坡脚过往行人</t>
    </r>
  </si>
  <si>
    <r>
      <rPr>
        <sz val="8"/>
        <rFont val="宋体"/>
        <charset val="134"/>
      </rPr>
      <t>人工岩土质边坡，坡顶残积土厚约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，下伏基岩为花岗片麻岩，强风化；坡顶种有果树；坡面杂草较茂盛；坡脚为草地，距坡脚</t>
    </r>
    <r>
      <rPr>
        <sz val="8"/>
        <rFont val="Times New Roman"/>
        <charset val="134"/>
      </rPr>
      <t>4-12m</t>
    </r>
    <r>
      <rPr>
        <sz val="8"/>
        <rFont val="宋体"/>
        <charset val="134"/>
      </rPr>
      <t>为人行绿道</t>
    </r>
  </si>
  <si>
    <r>
      <rPr>
        <sz val="8"/>
        <rFont val="宋体"/>
        <charset val="134"/>
      </rPr>
      <t>雨后有少量土石剥落堆积于坡脚，未及绿道。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月见一处新增崩塌堆积，量约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</si>
  <si>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分级削坡，格锚支护，建截排水沟</t>
    </r>
  </si>
  <si>
    <r>
      <rPr>
        <sz val="8"/>
        <rFont val="宋体"/>
        <charset val="134"/>
      </rPr>
      <t>新马连村委</t>
    </r>
  </si>
  <si>
    <t>DL22</t>
  </si>
  <si>
    <r>
      <rPr>
        <sz val="8"/>
        <rFont val="宋体"/>
        <charset val="134"/>
      </rPr>
      <t>虎岗高速路旁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</si>
  <si>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60-65°</t>
    </r>
  </si>
  <si>
    <r>
      <rPr>
        <sz val="8"/>
        <rFont val="宋体"/>
        <charset val="134"/>
      </rPr>
      <t>威胁坡脚路面行人和车辆</t>
    </r>
  </si>
  <si>
    <r>
      <rPr>
        <sz val="8"/>
        <rFont val="宋体"/>
        <charset val="134"/>
      </rPr>
      <t>人工岩质边坡，中风化砂岩夹泥岩，层理产状</t>
    </r>
    <r>
      <rPr>
        <sz val="8"/>
        <rFont val="Times New Roman"/>
        <charset val="134"/>
      </rPr>
      <t>145°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26°</t>
    </r>
    <r>
      <rPr>
        <sz val="8"/>
        <rFont val="宋体"/>
        <charset val="134"/>
      </rPr>
      <t>，岩石裂隙较发育；坡顶植有桉树，坡面基本裸露，局部长有杂草，距坡脚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为双向通行公路</t>
    </r>
  </si>
  <si>
    <r>
      <rPr>
        <sz val="8"/>
        <rFont val="宋体"/>
        <charset val="134"/>
      </rPr>
      <t>偶有碎石剥落，部分坡段已削坡为两级，中部有一小断层，断距约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，沿断层破裂带有小范围垮塌。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年排查斜坡未见明显变形，坡脚种有香蕉树</t>
    </r>
  </si>
  <si>
    <r>
      <rPr>
        <sz val="8"/>
        <rFont val="宋体"/>
        <charset val="134"/>
      </rPr>
      <t>挂网喷砼，修建截排水沟</t>
    </r>
  </si>
  <si>
    <r>
      <rPr>
        <sz val="8"/>
        <rFont val="宋体"/>
        <charset val="134"/>
      </rPr>
      <t>石夏村委</t>
    </r>
  </si>
  <si>
    <t>DL23</t>
  </si>
  <si>
    <r>
      <rPr>
        <sz val="8"/>
        <rFont val="宋体"/>
        <charset val="134"/>
      </rPr>
      <t>永安园入口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</si>
  <si>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</si>
  <si>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威胁坡脚通行车辆及行人</t>
    </r>
  </si>
  <si>
    <r>
      <rPr>
        <sz val="8"/>
        <rFont val="宋体"/>
        <charset val="134"/>
      </rPr>
      <t>人工岩质顺层边坡，中风化砂岩夹泥岩，层理较发育，层理产状</t>
    </r>
    <r>
      <rPr>
        <sz val="8"/>
        <rFont val="Times New Roman"/>
        <charset val="134"/>
      </rPr>
      <t>170°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33°</t>
    </r>
    <r>
      <rPr>
        <sz val="8"/>
        <rFont val="宋体"/>
        <charset val="134"/>
      </rPr>
      <t>，岩石较破碎</t>
    </r>
  </si>
  <si>
    <r>
      <rPr>
        <sz val="8"/>
        <rFont val="宋体"/>
        <charset val="134"/>
      </rPr>
      <t>局部发生小崩落，坡脚有碎石堆积，坡脚</t>
    </r>
    <r>
      <rPr>
        <sz val="8"/>
        <rFont val="Times New Roman"/>
        <charset val="134"/>
      </rPr>
      <t>3-4m</t>
    </r>
    <r>
      <rPr>
        <sz val="8"/>
        <rFont val="宋体"/>
        <charset val="134"/>
      </rPr>
      <t>为绿化带，绿化带外为园区小路。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月至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</si>
  <si>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坡清除危岩及松散岩体，喷锚支护，修建截排水沟</t>
    </r>
  </si>
  <si>
    <t>HJ01</t>
  </si>
  <si>
    <r>
      <rPr>
        <sz val="8"/>
        <rFont val="宋体"/>
        <charset val="134"/>
      </rPr>
      <t>黄江</t>
    </r>
  </si>
  <si>
    <r>
      <rPr>
        <sz val="8"/>
        <rFont val="宋体"/>
        <charset val="134"/>
      </rPr>
      <t>田美</t>
    </r>
  </si>
  <si>
    <r>
      <rPr>
        <sz val="8"/>
        <rFont val="宋体"/>
        <charset val="134"/>
      </rPr>
      <t>柏泰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博锐玩具有限公司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</si>
  <si>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14-38m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210°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50-70°</t>
    </r>
  </si>
  <si>
    <r>
      <rPr>
        <sz val="8"/>
        <rFont val="宋体"/>
        <charset val="134"/>
      </rPr>
      <t>李冠洲</t>
    </r>
    <r>
      <rPr>
        <sz val="8"/>
        <rFont val="Times New Roman"/>
        <charset val="134"/>
      </rPr>
      <t xml:space="preserve"> </t>
    </r>
  </si>
  <si>
    <r>
      <rPr>
        <sz val="8"/>
        <rFont val="宋体"/>
        <charset val="134"/>
      </rPr>
      <t>陈伟深</t>
    </r>
  </si>
  <si>
    <r>
      <rPr>
        <sz val="8"/>
        <rFont val="宋体"/>
        <charset val="134"/>
      </rPr>
      <t>黎克仔</t>
    </r>
  </si>
  <si>
    <r>
      <rPr>
        <sz val="8"/>
        <rFont val="宋体"/>
        <charset val="134"/>
      </rPr>
      <t>曾杜华</t>
    </r>
  </si>
  <si>
    <r>
      <rPr>
        <sz val="8"/>
        <rFont val="宋体"/>
        <charset val="134"/>
      </rPr>
      <t>曾庆华</t>
    </r>
  </si>
  <si>
    <r>
      <rPr>
        <sz val="8"/>
        <rFont val="宋体"/>
        <charset val="134"/>
      </rPr>
      <t>威胁坡脚室内篮球场等活动场所</t>
    </r>
  </si>
  <si>
    <r>
      <rPr>
        <sz val="8"/>
        <rFont val="宋体"/>
        <charset val="134"/>
      </rPr>
      <t>丘陵地，植被茂密，人工岩质边坡，中风化粉砂岩为主，产状</t>
    </r>
    <r>
      <rPr>
        <sz val="8"/>
        <rFont val="Times New Roman"/>
        <charset val="134"/>
      </rPr>
      <t>250°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34°</t>
    </r>
    <r>
      <rPr>
        <sz val="8"/>
        <rFont val="宋体"/>
        <charset val="134"/>
      </rPr>
      <t>，斜坡东侧</t>
    </r>
    <r>
      <rPr>
        <sz val="8"/>
        <rFont val="Times New Roman"/>
        <charset val="134"/>
      </rPr>
      <t>320°</t>
    </r>
    <r>
      <rPr>
        <sz val="8"/>
        <rFont val="宋体"/>
        <charset val="134"/>
      </rPr>
      <t>方向，坡度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85°</t>
    </r>
    <r>
      <rPr>
        <sz val="8"/>
        <rFont val="宋体"/>
        <charset val="134"/>
      </rPr>
      <t>，现坡脚篮球场已拆，堆放杂物</t>
    </r>
  </si>
  <si>
    <r>
      <rPr>
        <sz val="8"/>
        <rFont val="Times New Roman"/>
        <charset val="134"/>
      </rPr>
      <t>2005</t>
    </r>
    <r>
      <rPr>
        <sz val="8"/>
        <rFont val="宋体"/>
        <charset val="134"/>
      </rPr>
      <t>年之前山坡人工开挖，坡面有碎石子滑落；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年，坡面岩石开裂，裂缝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3cm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年有碎石崩落；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年边坡的西侧已进行了喷砼护面，坡脚有崩塌土石方堆积。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年排查见坡顶部分树木砍除，西段部分重新喷砼，有泄水孔，但未挂网</t>
    </r>
  </si>
  <si>
    <r>
      <rPr>
        <sz val="8"/>
        <rFont val="宋体"/>
        <charset val="134"/>
      </rPr>
      <t>坡面清理危石，修建排水沟，统一坡面挂网喷砼</t>
    </r>
  </si>
  <si>
    <r>
      <rPr>
        <sz val="8"/>
        <rFont val="宋体"/>
        <charset val="134"/>
      </rPr>
      <t>田美社区</t>
    </r>
  </si>
  <si>
    <t>HJ02</t>
  </si>
  <si>
    <r>
      <rPr>
        <sz val="8"/>
        <rFont val="宋体"/>
        <charset val="134"/>
      </rPr>
      <t>社贝</t>
    </r>
  </si>
  <si>
    <r>
      <rPr>
        <sz val="8"/>
        <rFont val="宋体"/>
        <charset val="134"/>
      </rPr>
      <t>久辉模具厂</t>
    </r>
  </si>
  <si>
    <r>
      <rPr>
        <sz val="8"/>
        <rFont val="宋体"/>
        <charset val="134"/>
      </rPr>
      <t>宽约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15-36m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</si>
  <si>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曾日强</t>
    </r>
  </si>
  <si>
    <r>
      <rPr>
        <sz val="8"/>
        <rFont val="宋体"/>
        <charset val="134"/>
      </rPr>
      <t>曾志洪</t>
    </r>
  </si>
  <si>
    <r>
      <rPr>
        <sz val="8"/>
        <rFont val="宋体"/>
        <charset val="134"/>
      </rPr>
      <t>威胁厂房及人员</t>
    </r>
  </si>
  <si>
    <r>
      <rPr>
        <sz val="8"/>
        <rFont val="宋体"/>
        <charset val="134"/>
      </rPr>
      <t>人工岩质边坡，中风化石英砂岩，岩石层理节理均较发育，层理产状：</t>
    </r>
    <r>
      <rPr>
        <sz val="8"/>
        <rFont val="Times New Roman"/>
        <charset val="134"/>
      </rPr>
      <t>295°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57°</t>
    </r>
    <r>
      <rPr>
        <sz val="8"/>
        <rFont val="宋体"/>
        <charset val="134"/>
      </rPr>
      <t>、节理产状：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。砂岩层厚</t>
    </r>
    <r>
      <rPr>
        <sz val="8"/>
        <rFont val="Times New Roman"/>
        <charset val="134"/>
      </rPr>
      <t>20-30cm</t>
    </r>
  </si>
  <si>
    <r>
      <rPr>
        <sz val="8"/>
        <rFont val="宋体"/>
        <charset val="134"/>
      </rPr>
      <t>斜坡经人工开挖，坡顶残坡积土见多处滑塌，坡脚厂房距边坡最近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年至本次排查无明显变化</t>
    </r>
  </si>
  <si>
    <r>
      <rPr>
        <sz val="8"/>
        <rFont val="宋体"/>
        <charset val="134"/>
      </rPr>
      <t>五年无变化，建议围蔽后可申请销点</t>
    </r>
  </si>
  <si>
    <r>
      <rPr>
        <sz val="8"/>
        <rFont val="宋体"/>
        <charset val="134"/>
      </rPr>
      <t>社贝社区</t>
    </r>
  </si>
  <si>
    <t>HJ03</t>
  </si>
  <si>
    <r>
      <rPr>
        <sz val="8"/>
        <rFont val="宋体"/>
        <charset val="134"/>
      </rPr>
      <t>长泰水泥制品厂（敬老院门口东侧）</t>
    </r>
  </si>
  <si>
    <r>
      <rPr>
        <sz val="8"/>
        <rFont val="宋体"/>
        <charset val="134"/>
      </rPr>
      <t>宽约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30-70m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240-320°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</si>
  <si>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威胁工厂简易厂房、宿舍及工人</t>
    </r>
  </si>
  <si>
    <r>
      <rPr>
        <sz val="8"/>
        <rFont val="宋体"/>
        <charset val="134"/>
      </rPr>
      <t>丘陵地，人工岩质边坡，中风化石英砂岩，岩石节理较发育，产状近乎直立，岩石整体性较好，顶部有个别岩块呈悬空状态</t>
    </r>
  </si>
  <si>
    <r>
      <rPr>
        <sz val="8"/>
        <rFont val="宋体"/>
        <charset val="134"/>
      </rPr>
      <t>为一废弃石场，偶见石块坠落，坡脚有一排简易平房，现为制作水泥砼圈等。坡顶有高压线塔，有一紧挨坡脚的挡土墙，高约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年巡查时见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处崩塌，边坡西侧堆放管道上方见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潜在崩塌体。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</si>
  <si>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监测、清除坡面危石，设被动防护网</t>
    </r>
  </si>
  <si>
    <t>HJ06</t>
  </si>
  <si>
    <r>
      <rPr>
        <sz val="8"/>
        <rFont val="宋体"/>
        <charset val="134"/>
      </rPr>
      <t>三新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黄京坑</t>
    </r>
  </si>
  <si>
    <r>
      <rPr>
        <sz val="8"/>
        <rFont val="宋体"/>
        <charset val="134"/>
      </rPr>
      <t>泽润厂；德隆电器有限公司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</si>
  <si>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</si>
  <si>
    <r>
      <rPr>
        <sz val="8"/>
        <rFont val="宋体"/>
        <charset val="134"/>
      </rPr>
      <t>张育华</t>
    </r>
  </si>
  <si>
    <r>
      <rPr>
        <sz val="8"/>
        <rFont val="宋体"/>
        <charset val="134"/>
      </rPr>
      <t>张嘉骏</t>
    </r>
  </si>
  <si>
    <t>13480055002</t>
  </si>
  <si>
    <r>
      <rPr>
        <sz val="8"/>
        <rFont val="宋体"/>
        <charset val="134"/>
      </rPr>
      <t>威胁工厂厂房、临时厂棚、</t>
    </r>
    <r>
      <rPr>
        <sz val="8"/>
        <rFont val="Times New Roman"/>
        <charset val="134"/>
      </rPr>
      <t>7F</t>
    </r>
    <r>
      <rPr>
        <sz val="8"/>
        <rFont val="宋体"/>
        <charset val="134"/>
      </rPr>
      <t>宿舍及人员</t>
    </r>
  </si>
  <si>
    <r>
      <rPr>
        <sz val="8"/>
        <rFont val="宋体"/>
        <charset val="134"/>
      </rPr>
      <t>丘陵地，人工岩质边坡，中风化泥质粉砂岩，岩石节理发育，岩石极碎裂，节理产状：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。坡脚南侧约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为单层铁皮房，北侧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为员工宿舍</t>
    </r>
  </si>
  <si>
    <r>
      <rPr>
        <sz val="8"/>
        <rFont val="宋体"/>
        <charset val="134"/>
      </rPr>
      <t>斜坡因修建工厂而人工开挖，见多处土方堆积坡脚。</t>
    </r>
    <r>
      <rPr>
        <sz val="8"/>
        <rFont val="Times New Roman"/>
        <charset val="134"/>
      </rPr>
      <t>2011</t>
    </r>
    <r>
      <rPr>
        <sz val="8"/>
        <rFont val="宋体"/>
        <charset val="134"/>
      </rPr>
      <t>年发生崩塌，毁墙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。坡脚坡面有碎石堆积，坡面岩土体破碎松散，裂隙发育，局部有小型褶皱。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年排查时见坡脚有袋装渣土压护</t>
    </r>
  </si>
  <si>
    <r>
      <rPr>
        <sz val="8"/>
        <rFont val="宋体"/>
        <charset val="134"/>
      </rPr>
      <t>清理坡面，挂网喷砼护面，建截排水系统</t>
    </r>
  </si>
  <si>
    <r>
      <rPr>
        <sz val="8"/>
        <rFont val="宋体"/>
        <charset val="134"/>
      </rPr>
      <t>三新社区</t>
    </r>
    <r>
      <rPr>
        <sz val="8"/>
        <rFont val="Times New Roman"/>
        <charset val="134"/>
      </rPr>
      <t>,</t>
    </r>
    <r>
      <rPr>
        <sz val="8"/>
        <rFont val="宋体"/>
        <charset val="134"/>
      </rPr>
      <t>黄京坑村</t>
    </r>
  </si>
  <si>
    <r>
      <rPr>
        <sz val="8"/>
        <rFont val="宋体"/>
        <charset val="134"/>
      </rPr>
      <t>沿斜坡两侧向工厂正门方向撤离</t>
    </r>
  </si>
  <si>
    <t>HJ08</t>
  </si>
  <si>
    <r>
      <rPr>
        <sz val="8"/>
        <rFont val="宋体"/>
        <charset val="134"/>
      </rPr>
      <t>长龙</t>
    </r>
  </si>
  <si>
    <r>
      <rPr>
        <sz val="8"/>
        <rFont val="宋体"/>
        <charset val="134"/>
      </rPr>
      <t>老围村居民房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</si>
  <si>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136m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14-25m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</si>
  <si>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蔡伟华</t>
    </r>
  </si>
  <si>
    <r>
      <rPr>
        <sz val="8"/>
        <rFont val="宋体"/>
        <charset val="134"/>
      </rPr>
      <t>叶碧峰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</si>
  <si>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层居民楼四栋</t>
    </r>
  </si>
  <si>
    <r>
      <rPr>
        <sz val="8"/>
        <rFont val="宋体"/>
        <charset val="134"/>
      </rPr>
      <t>丘陵地，人工岩土质边坡，强风化泥质粉砂岩。坡面植被发育，岩石层理较发育，层理产状：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25°,</t>
    </r>
    <r>
      <rPr>
        <sz val="8"/>
        <rFont val="宋体"/>
        <charset val="134"/>
      </rPr>
      <t>居民楼距斜坡不足</t>
    </r>
    <r>
      <rPr>
        <sz val="8"/>
        <rFont val="Times New Roman"/>
        <charset val="134"/>
      </rPr>
      <t>1m</t>
    </r>
  </si>
  <si>
    <r>
      <rPr>
        <sz val="8"/>
        <rFont val="宋体"/>
        <charset val="134"/>
      </rPr>
      <t>斜坡因修建新村而开挖，见一处小型崩塌，崩塌体体积约</t>
    </r>
    <r>
      <rPr>
        <sz val="8"/>
        <rFont val="Times New Roman"/>
        <charset val="134"/>
      </rPr>
      <t>10m³</t>
    </r>
    <r>
      <rPr>
        <sz val="8"/>
        <rFont val="宋体"/>
        <charset val="134"/>
      </rPr>
      <t>。目前已分二级削坡，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年排查斜坡未见明显变形</t>
    </r>
  </si>
  <si>
    <r>
      <rPr>
        <sz val="8"/>
        <rFont val="宋体"/>
        <charset val="134"/>
      </rPr>
      <t>分级放坡，喷锚支护，修建截排水沟</t>
    </r>
  </si>
  <si>
    <r>
      <rPr>
        <sz val="8"/>
        <rFont val="宋体"/>
        <charset val="134"/>
      </rPr>
      <t>长龙社区</t>
    </r>
  </si>
  <si>
    <t>HJ10</t>
  </si>
  <si>
    <r>
      <rPr>
        <sz val="8"/>
        <rFont val="宋体"/>
        <charset val="134"/>
      </rPr>
      <t>黄书角单层钢构新厂房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</si>
  <si>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35m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</si>
  <si>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蔡运彪</t>
    </r>
  </si>
  <si>
    <t>13763279991</t>
  </si>
  <si>
    <r>
      <rPr>
        <sz val="8"/>
        <rFont val="宋体"/>
        <charset val="134"/>
      </rPr>
      <t>威胁铁皮厂房一栋</t>
    </r>
  </si>
  <si>
    <r>
      <rPr>
        <sz val="8"/>
        <rFont val="宋体"/>
        <charset val="134"/>
      </rPr>
      <t>丘陵地，人工顺向岩质边坡，中风化粉砂岩，层理产状为</t>
    </r>
    <r>
      <rPr>
        <sz val="8"/>
        <rFont val="Times New Roman"/>
        <charset val="134"/>
      </rPr>
      <t>118°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21°</t>
    </r>
    <r>
      <rPr>
        <sz val="8"/>
        <rFont val="宋体"/>
        <charset val="134"/>
      </rPr>
      <t>，厂房距离坡脚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，现空置</t>
    </r>
  </si>
  <si>
    <r>
      <rPr>
        <sz val="8"/>
        <rFont val="宋体"/>
        <charset val="134"/>
      </rPr>
      <t>斜坡因修建工厂而开挖，偶见碎石滚落于坡脚，现厂房空置，排查时有人居住。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年排查斜坡未见明显变形</t>
    </r>
  </si>
  <si>
    <r>
      <rPr>
        <sz val="8"/>
        <rFont val="宋体"/>
        <charset val="134"/>
      </rPr>
      <t>清理坡面，挂网喷砼，修建截排水沟</t>
    </r>
  </si>
  <si>
    <t>HJ11</t>
  </si>
  <si>
    <r>
      <rPr>
        <sz val="8"/>
        <rFont val="宋体"/>
        <charset val="134"/>
      </rPr>
      <t>俊明泡绵制品有限公司</t>
    </r>
  </si>
  <si>
    <r>
      <rPr>
        <sz val="8"/>
        <rFont val="宋体"/>
        <charset val="134"/>
      </rPr>
      <t>宽约</t>
    </r>
    <r>
      <rPr>
        <sz val="8"/>
        <rFont val="Times New Roman"/>
        <charset val="134"/>
      </rPr>
      <t>115m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25-42m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</si>
  <si>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威胁坡脚铁皮房及工作人员</t>
    </r>
  </si>
  <si>
    <r>
      <rPr>
        <sz val="8"/>
        <rFont val="宋体"/>
        <charset val="134"/>
      </rPr>
      <t>丘陵地，人工岩土质边坡，顺向边坡全风化带厚度约</t>
    </r>
    <r>
      <rPr>
        <sz val="8"/>
        <rFont val="Times New Roman"/>
        <charset val="134"/>
      </rPr>
      <t>1m,</t>
    </r>
    <r>
      <rPr>
        <sz val="8"/>
        <rFont val="宋体"/>
        <charset val="134"/>
      </rPr>
      <t>坡顶植被茂密。基岩为强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中风化泥质粉砂岩</t>
    </r>
  </si>
  <si>
    <r>
      <rPr>
        <sz val="8"/>
        <rFont val="宋体"/>
        <charset val="134"/>
      </rPr>
      <t>斜坡因修建半山园而开挖，已有局部崩塌，见危岩，坡脚种有树木，原停车场面积</t>
    </r>
    <r>
      <rPr>
        <sz val="8"/>
        <rFont val="Times New Roman"/>
        <charset val="134"/>
      </rPr>
      <t>600m²</t>
    </r>
    <r>
      <rPr>
        <sz val="8"/>
        <rFont val="宋体"/>
        <charset val="134"/>
      </rPr>
      <t>。坡脚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为一层铁皮房。坡面裸露，凹面冲刷严重，局部坡顶树木歪斜，土体局部松散，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</si>
  <si>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分级削坡，喷锚支护，修建截排水沟</t>
    </r>
  </si>
  <si>
    <r>
      <rPr>
        <sz val="8"/>
        <rFont val="宋体"/>
        <charset val="134"/>
      </rPr>
      <t>沿斜坡空地、空旷处撤离</t>
    </r>
  </si>
  <si>
    <t>HJ12</t>
  </si>
  <si>
    <r>
      <rPr>
        <sz val="8"/>
        <rFont val="宋体"/>
        <charset val="134"/>
      </rPr>
      <t>三新</t>
    </r>
  </si>
  <si>
    <r>
      <rPr>
        <sz val="8"/>
        <rFont val="宋体"/>
        <charset val="134"/>
      </rPr>
      <t>贝胜塑胶厂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</si>
  <si>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，高</t>
    </r>
    <r>
      <rPr>
        <sz val="8"/>
        <rFont val="Times New Roman"/>
        <charset val="134"/>
      </rPr>
      <t>7~12m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270°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50-70°</t>
    </r>
  </si>
  <si>
    <r>
      <rPr>
        <sz val="8"/>
        <rFont val="宋体"/>
        <charset val="134"/>
      </rPr>
      <t>巫威雄</t>
    </r>
  </si>
  <si>
    <t>13431136311</t>
  </si>
  <si>
    <r>
      <rPr>
        <sz val="8"/>
        <rFont val="宋体"/>
        <charset val="134"/>
      </rPr>
      <t>巫锦强</t>
    </r>
  </si>
  <si>
    <r>
      <rPr>
        <sz val="8"/>
        <rFont val="宋体"/>
        <charset val="134"/>
      </rPr>
      <t>威胁工厂车间及办公楼各一栋，</t>
    </r>
  </si>
  <si>
    <r>
      <rPr>
        <sz val="8"/>
        <rFont val="宋体"/>
        <charset val="134"/>
      </rPr>
      <t>丘陵地，人工岩质边坡，基岩为强风化泥质粉砂岩，坡脚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为厂区办公楼</t>
    </r>
  </si>
  <si>
    <r>
      <rPr>
        <sz val="8"/>
        <rFont val="宋体"/>
        <charset val="134"/>
      </rPr>
      <t>斜坡因修建工厂而开挖，坡面部分树木歪斜，雨后有碎石剥落，坡面坡脚碎石堆积。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年排查未见明显变形</t>
    </r>
  </si>
  <si>
    <r>
      <rPr>
        <sz val="8"/>
        <rFont val="宋体"/>
        <charset val="134"/>
      </rPr>
      <t>三新社区</t>
    </r>
  </si>
  <si>
    <t>HJ13</t>
  </si>
  <si>
    <r>
      <rPr>
        <sz val="8"/>
        <rFont val="宋体"/>
        <charset val="134"/>
      </rPr>
      <t>旧村</t>
    </r>
  </si>
  <si>
    <r>
      <rPr>
        <sz val="8"/>
        <rFont val="宋体"/>
        <charset val="134"/>
      </rPr>
      <t>新维港小工业园（联创机械设备厂）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</si>
  <si>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215°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75°</t>
    </r>
  </si>
  <si>
    <r>
      <rPr>
        <sz val="8"/>
        <rFont val="宋体"/>
        <charset val="134"/>
      </rPr>
      <t>任永球</t>
    </r>
  </si>
  <si>
    <r>
      <rPr>
        <sz val="8"/>
        <rFont val="宋体"/>
        <charset val="134"/>
      </rPr>
      <t>任永良</t>
    </r>
  </si>
  <si>
    <t>13723596555</t>
  </si>
  <si>
    <r>
      <rPr>
        <sz val="8"/>
        <rFont val="宋体"/>
        <charset val="134"/>
      </rPr>
      <t>威胁厂棚及工人</t>
    </r>
  </si>
  <si>
    <r>
      <rPr>
        <sz val="8"/>
        <rFont val="宋体"/>
        <charset val="134"/>
      </rPr>
      <t>残丘地，人工岩质边坡，强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中风化粉砂质泥岩，岩石层理节理均较发育，倾角平缓。厂棚紧挨山坡修建</t>
    </r>
  </si>
  <si>
    <r>
      <rPr>
        <sz val="8"/>
        <rFont val="宋体"/>
        <charset val="134"/>
      </rPr>
      <t>斜坡因修建工厂而开挖，偶有岩块崩落，目前未见明显崩滑迹象</t>
    </r>
    <r>
      <rPr>
        <sz val="8"/>
        <rFont val="Times New Roman"/>
        <charset val="134"/>
      </rPr>
      <t>.2013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年无明显变化。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年巡查时，边坡已进行二级削坡处理，坡脚距离厂房约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</si>
  <si>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喷砼护面，修建截排水沟</t>
    </r>
  </si>
  <si>
    <r>
      <rPr>
        <sz val="8"/>
        <rFont val="宋体"/>
        <charset val="134"/>
      </rPr>
      <t>旧村村委</t>
    </r>
  </si>
  <si>
    <t>HJ15</t>
  </si>
  <si>
    <r>
      <rPr>
        <sz val="8"/>
        <rFont val="宋体"/>
        <charset val="134"/>
      </rPr>
      <t>合利峰五金厂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</si>
  <si>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</si>
  <si>
    <r>
      <rPr>
        <sz val="8"/>
        <rFont val="宋体"/>
        <charset val="134"/>
      </rPr>
      <t>袁日东</t>
    </r>
  </si>
  <si>
    <t>13631754333</t>
  </si>
  <si>
    <r>
      <rPr>
        <sz val="8"/>
        <rFont val="宋体"/>
        <charset val="134"/>
      </rPr>
      <t>威胁工厂围墙、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层厂房及工人</t>
    </r>
  </si>
  <si>
    <r>
      <rPr>
        <sz val="8"/>
        <rFont val="宋体"/>
        <charset val="134"/>
      </rPr>
      <t>丘陵地，人工逆向岩质边坡，中风化粉砂岩</t>
    </r>
  </si>
  <si>
    <r>
      <rPr>
        <sz val="8"/>
        <rFont val="宋体"/>
        <charset val="134"/>
      </rPr>
      <t>斜坡因修建工厂而人工开挖，坡岩石较破碎，有碎石坠落。坡面植被发育。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年斜坡已挖除大部分。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年排查见原挖除处已用铁皮围蔽进行基建</t>
    </r>
  </si>
  <si>
    <r>
      <rPr>
        <sz val="8"/>
        <rFont val="宋体"/>
        <charset val="134"/>
      </rPr>
      <t>督促基建与边坡加固同时施工</t>
    </r>
  </si>
  <si>
    <r>
      <rPr>
        <sz val="8"/>
        <rFont val="宋体"/>
        <charset val="134"/>
      </rPr>
      <t>大冚村委</t>
    </r>
  </si>
  <si>
    <t>QX02</t>
  </si>
  <si>
    <r>
      <rPr>
        <sz val="8"/>
        <rFont val="宋体"/>
        <charset val="134"/>
      </rPr>
      <t>清溪</t>
    </r>
  </si>
  <si>
    <r>
      <rPr>
        <sz val="8"/>
        <rFont val="宋体"/>
        <charset val="134"/>
      </rPr>
      <t>三中</t>
    </r>
  </si>
  <si>
    <r>
      <rPr>
        <sz val="8"/>
        <rFont val="宋体"/>
        <charset val="134"/>
      </rPr>
      <t>三中变电站后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</si>
  <si>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10-22m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45-50°</t>
    </r>
  </si>
  <si>
    <r>
      <rPr>
        <sz val="8"/>
        <rFont val="宋体"/>
        <charset val="134"/>
      </rPr>
      <t>李惠明</t>
    </r>
  </si>
  <si>
    <r>
      <rPr>
        <sz val="8"/>
        <rFont val="宋体"/>
        <charset val="134"/>
      </rPr>
      <t>李伟雄</t>
    </r>
  </si>
  <si>
    <r>
      <rPr>
        <sz val="8"/>
        <rFont val="宋体"/>
        <charset val="134"/>
      </rPr>
      <t>李东华</t>
    </r>
  </si>
  <si>
    <r>
      <rPr>
        <sz val="8"/>
        <rFont val="宋体"/>
        <charset val="134"/>
      </rPr>
      <t>巫炳新</t>
    </r>
  </si>
  <si>
    <r>
      <rPr>
        <sz val="8"/>
        <rFont val="宋体"/>
        <charset val="134"/>
      </rPr>
      <t>张光明</t>
    </r>
  </si>
  <si>
    <r>
      <rPr>
        <sz val="8"/>
        <rFont val="宋体"/>
        <charset val="134"/>
      </rPr>
      <t>威胁坡脚变电站及人员安全</t>
    </r>
  </si>
  <si>
    <r>
      <rPr>
        <sz val="8"/>
        <rFont val="宋体"/>
        <charset val="134"/>
      </rPr>
      <t>丘陵地区，人工土质边坡，坡顶残坡积约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，基岩为全风化粉砂泥质岩，现种植果树</t>
    </r>
  </si>
  <si>
    <r>
      <rPr>
        <sz val="8"/>
        <rFont val="Times New Roman"/>
        <charset val="134"/>
      </rPr>
      <t>2002</t>
    </r>
    <r>
      <rPr>
        <sz val="8"/>
        <rFont val="宋体"/>
        <charset val="134"/>
      </rPr>
      <t>年曾发生滑坡，现坡上有刀马树出现，已做分两级处理，植被茂密。</t>
    </r>
    <r>
      <rPr>
        <sz val="8"/>
        <rFont val="Times New Roman"/>
        <charset val="134"/>
      </rPr>
      <t>2013-2016</t>
    </r>
    <r>
      <rPr>
        <sz val="8"/>
        <rFont val="宋体"/>
        <charset val="134"/>
      </rPr>
      <t>年无明显变化。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年靠近变电站一侧坡脚建有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高挡土墙。近期果园处养殖有鸡禽，坡体无明显变形</t>
    </r>
  </si>
  <si>
    <r>
      <rPr>
        <sz val="8"/>
        <rFont val="宋体"/>
        <charset val="134"/>
      </rPr>
      <t>分级削坡，喷锚支护，坡顶、底建截排水沟</t>
    </r>
  </si>
  <si>
    <t>QX03</t>
  </si>
  <si>
    <r>
      <rPr>
        <sz val="8"/>
        <rFont val="宋体"/>
        <charset val="134"/>
      </rPr>
      <t>青皇</t>
    </r>
  </si>
  <si>
    <r>
      <rPr>
        <sz val="8"/>
        <rFont val="宋体"/>
        <charset val="134"/>
      </rPr>
      <t>比安达厂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</si>
  <si>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168m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15-40m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50-70°</t>
    </r>
  </si>
  <si>
    <r>
      <rPr>
        <sz val="8"/>
        <rFont val="宋体"/>
        <charset val="134"/>
      </rPr>
      <t>张敏惠</t>
    </r>
  </si>
  <si>
    <r>
      <rPr>
        <sz val="8"/>
        <rFont val="宋体"/>
        <charset val="134"/>
      </rPr>
      <t>陈日洪</t>
    </r>
  </si>
  <si>
    <r>
      <rPr>
        <sz val="8"/>
        <rFont val="宋体"/>
        <charset val="134"/>
      </rPr>
      <t>威胁坡脚车间、仓库及工人安全</t>
    </r>
  </si>
  <si>
    <r>
      <rPr>
        <sz val="8"/>
        <rFont val="宋体"/>
        <charset val="134"/>
      </rPr>
      <t>丘陵地区，人工岩土质边坡，上部为残积土，下伏基岩为泥质粉砂岩，层理产状为</t>
    </r>
    <r>
      <rPr>
        <sz val="8"/>
        <rFont val="Times New Roman"/>
        <charset val="134"/>
      </rPr>
      <t>83°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，为顺层坡，上部为残积土，坡脚约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为单层仓库</t>
    </r>
  </si>
  <si>
    <r>
      <rPr>
        <sz val="8"/>
        <rFont val="Times New Roman"/>
        <charset val="134"/>
      </rPr>
      <t>2008</t>
    </r>
    <r>
      <rPr>
        <sz val="8"/>
        <rFont val="宋体"/>
        <charset val="134"/>
      </rPr>
      <t>年局部发生崩塌，崩塌体约为</t>
    </r>
    <r>
      <rPr>
        <sz val="8"/>
        <rFont val="Times New Roman"/>
        <charset val="134"/>
      </rPr>
      <t>30m³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和</t>
    </r>
    <r>
      <rPr>
        <sz val="8"/>
        <rFont val="Times New Roman"/>
        <charset val="134"/>
      </rPr>
      <t>2011</t>
    </r>
    <r>
      <rPr>
        <sz val="8"/>
        <rFont val="宋体"/>
        <charset val="134"/>
      </rPr>
      <t>年局部发生崩塌，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年有小崩塌，体积</t>
    </r>
    <r>
      <rPr>
        <sz val="8"/>
        <rFont val="Times New Roman"/>
        <charset val="134"/>
      </rPr>
      <t>15m</t>
    </r>
    <r>
      <rPr>
        <vertAlign val="superscript"/>
        <sz val="8"/>
        <rFont val="Times New Roman"/>
        <charset val="134"/>
      </rPr>
      <t>3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年分两级削坡，现坡面裸露，局部冲刷严重，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月发生崩塌一处，塌方量</t>
    </r>
    <r>
      <rPr>
        <sz val="8"/>
        <rFont val="Times New Roman"/>
        <charset val="134"/>
      </rPr>
      <t>300m³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月发生崩塌一处，塌方量约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，目前崩塌处裸露，冲沟明显。</t>
    </r>
  </si>
  <si>
    <r>
      <rPr>
        <sz val="8"/>
        <rFont val="宋体"/>
        <charset val="134"/>
      </rPr>
      <t>分级削坡，喷锚支护，建截排水沟</t>
    </r>
  </si>
  <si>
    <r>
      <rPr>
        <sz val="8"/>
        <rFont val="宋体"/>
        <charset val="134"/>
      </rPr>
      <t>远离斜坡，工厂空旷处</t>
    </r>
  </si>
  <si>
    <t>QX04</t>
  </si>
  <si>
    <r>
      <rPr>
        <sz val="8"/>
        <rFont val="宋体"/>
        <charset val="134"/>
      </rPr>
      <t>罗坑水库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</si>
  <si>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</si>
  <si>
    <r>
      <rPr>
        <sz val="8"/>
        <rFont val="宋体"/>
        <charset val="134"/>
      </rPr>
      <t>殷亮文</t>
    </r>
  </si>
  <si>
    <r>
      <rPr>
        <sz val="8"/>
        <rFont val="宋体"/>
        <charset val="134"/>
      </rPr>
      <t>林报军</t>
    </r>
  </si>
  <si>
    <r>
      <rPr>
        <sz val="8"/>
        <rFont val="宋体"/>
        <charset val="134"/>
      </rPr>
      <t>威胁坡脚水利所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楼房及人员安全</t>
    </r>
  </si>
  <si>
    <r>
      <rPr>
        <sz val="8"/>
        <rFont val="宋体"/>
        <charset val="134"/>
      </rPr>
      <t>丘陵地区，人工岩土质边坡，基岩为砂岩，坡脚约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楼房</t>
    </r>
  </si>
  <si>
    <t>2010年发生滑坡，滑坡体约为50m³，坡顶有裂缝，宽为10-50cm；2011年雨季仍有滑动，坡体两侧见擦痕。2012年坡脚有碎石，滑体前缘鼓胀，现坡面杂草丛生。2020年排查无明显变形</t>
  </si>
  <si>
    <r>
      <rPr>
        <sz val="8"/>
        <rFont val="宋体"/>
        <charset val="134"/>
      </rPr>
      <t>格锚支护，坡顶、底建截排水沟</t>
    </r>
  </si>
  <si>
    <t>QX05</t>
  </si>
  <si>
    <r>
      <rPr>
        <sz val="8"/>
        <rFont val="宋体"/>
        <charset val="134"/>
      </rPr>
      <t>九乡</t>
    </r>
  </si>
  <si>
    <r>
      <rPr>
        <sz val="8"/>
        <rFont val="宋体"/>
        <charset val="134"/>
      </rPr>
      <t>东风凹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</si>
  <si>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600m</t>
    </r>
    <r>
      <rPr>
        <sz val="8"/>
        <rFont val="宋体"/>
        <charset val="134"/>
      </rPr>
      <t>，斜坡坡高</t>
    </r>
    <r>
      <rPr>
        <sz val="8"/>
        <rFont val="Times New Roman"/>
        <charset val="134"/>
      </rPr>
      <t>8-65m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，坡度为</t>
    </r>
    <r>
      <rPr>
        <sz val="8"/>
        <rFont val="Times New Roman"/>
        <charset val="134"/>
      </rPr>
      <t>30-40°</t>
    </r>
  </si>
  <si>
    <r>
      <rPr>
        <sz val="8"/>
        <rFont val="宋体"/>
        <charset val="134"/>
      </rPr>
      <t>曾汉斌</t>
    </r>
  </si>
  <si>
    <r>
      <rPr>
        <sz val="8"/>
        <rFont val="宋体"/>
        <charset val="134"/>
      </rPr>
      <t>赖玉坤</t>
    </r>
  </si>
  <si>
    <r>
      <rPr>
        <sz val="8"/>
        <rFont val="宋体"/>
        <charset val="134"/>
      </rPr>
      <t>威胁坡脚道路车辆及行人安全</t>
    </r>
  </si>
  <si>
    <r>
      <rPr>
        <sz val="8"/>
        <rFont val="宋体"/>
        <charset val="134"/>
      </rPr>
      <t>丘陵地区，人工岩土质边坡，基岩为砂岩，裂隙较发育，坡顶有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条裂缝，坡面灌木及杂草发育，坡前为交通主干道，来往车辆较多</t>
    </r>
  </si>
  <si>
    <r>
      <rPr>
        <sz val="8"/>
        <rFont val="Times New Roman"/>
        <charset val="134"/>
      </rPr>
      <t>2010</t>
    </r>
    <r>
      <rPr>
        <sz val="8"/>
        <rFont val="宋体"/>
        <charset val="134"/>
      </rPr>
      <t>年发生滑坡。滑坡体约为</t>
    </r>
    <r>
      <rPr>
        <sz val="8"/>
        <rFont val="Times New Roman"/>
        <charset val="134"/>
      </rPr>
      <t>8000m³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年和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年有小型滑动，大量泥浆冲至道路中。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方向边坡在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和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年均发生小型崩塌，崩塌体堆积在坡脚。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月巡查时见坡面岩土体极破碎，树木歪斜，冲刷较严重，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月发生滑坡，滑坡体积</t>
    </r>
    <r>
      <rPr>
        <sz val="8"/>
        <rFont val="Times New Roman"/>
        <charset val="134"/>
      </rPr>
      <t>1800m³</t>
    </r>
    <r>
      <rPr>
        <sz val="8"/>
        <rFont val="宋体"/>
        <charset val="134"/>
      </rPr>
      <t>，造成道路堵塞，滑坡前缘向前推进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</si>
  <si>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暴雨，人工活动</t>
    </r>
  </si>
  <si>
    <r>
      <rPr>
        <sz val="8"/>
        <rFont val="宋体"/>
        <charset val="134"/>
      </rPr>
      <t>定期目视检查、安装简易监测设备</t>
    </r>
  </si>
  <si>
    <r>
      <rPr>
        <sz val="8"/>
        <rFont val="宋体"/>
        <charset val="134"/>
      </rPr>
      <t>分级削坡，抗滑桩，锚杆格构植草，坡顶、底建截排水沟或封锁该道路</t>
    </r>
  </si>
  <si>
    <r>
      <rPr>
        <sz val="8"/>
        <rFont val="宋体"/>
        <charset val="134"/>
      </rPr>
      <t>警示牌、警戒线</t>
    </r>
  </si>
  <si>
    <r>
      <rPr>
        <sz val="8"/>
        <rFont val="宋体"/>
        <charset val="134"/>
      </rPr>
      <t>九乡村委</t>
    </r>
  </si>
  <si>
    <r>
      <rPr>
        <sz val="8"/>
        <rFont val="宋体"/>
        <charset val="134"/>
      </rPr>
      <t>斜坡脚两侧公路空旷处</t>
    </r>
  </si>
  <si>
    <t>QX07</t>
  </si>
  <si>
    <r>
      <rPr>
        <sz val="8"/>
        <rFont val="宋体"/>
        <charset val="134"/>
      </rPr>
      <t>清溪林场</t>
    </r>
  </si>
  <si>
    <r>
      <rPr>
        <sz val="8"/>
        <rFont val="宋体"/>
        <charset val="134"/>
      </rPr>
      <t>金环五金厂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</si>
  <si>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45-60°</t>
    </r>
  </si>
  <si>
    <r>
      <rPr>
        <sz val="8"/>
        <rFont val="宋体"/>
        <charset val="134"/>
      </rPr>
      <t>韩锡君</t>
    </r>
  </si>
  <si>
    <r>
      <rPr>
        <sz val="8"/>
        <rFont val="宋体"/>
        <charset val="134"/>
      </rPr>
      <t>张晓华</t>
    </r>
  </si>
  <si>
    <r>
      <rPr>
        <sz val="8"/>
        <rFont val="宋体"/>
        <charset val="134"/>
      </rPr>
      <t>威胁坡脚厂房及工人安全</t>
    </r>
  </si>
  <si>
    <r>
      <rPr>
        <sz val="8"/>
        <rFont val="宋体"/>
        <charset val="134"/>
      </rPr>
      <t>丘陵地区，人工土质边坡，为花岗岩风化物</t>
    </r>
  </si>
  <si>
    <r>
      <rPr>
        <sz val="8"/>
        <rFont val="Times New Roman"/>
        <charset val="134"/>
      </rPr>
      <t>2008</t>
    </r>
    <r>
      <rPr>
        <sz val="8"/>
        <rFont val="宋体"/>
        <charset val="134"/>
      </rPr>
      <t>年发生崩塌。今年无变化。目前坡面植被稀少，坡顶树木茂盛，坡脚建有挡土墙。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月见坡面冲刷不明显。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月无明显变形迹象。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年排查无明显变形</t>
    </r>
  </si>
  <si>
    <r>
      <rPr>
        <sz val="8"/>
        <rFont val="宋体"/>
        <charset val="134"/>
      </rPr>
      <t>坡脚建挡土墙，坡面挂网喷砼</t>
    </r>
  </si>
  <si>
    <t>QX08</t>
  </si>
  <si>
    <r>
      <rPr>
        <sz val="8"/>
        <rFont val="宋体"/>
        <charset val="134"/>
      </rPr>
      <t>上元</t>
    </r>
  </si>
  <si>
    <r>
      <rPr>
        <sz val="8"/>
        <rFont val="宋体"/>
        <charset val="134"/>
      </rPr>
      <t>联益废品回收有限公司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</si>
  <si>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9-22m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</si>
  <si>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余汉辉
张小帆</t>
    </r>
  </si>
  <si>
    <t>13450083333
13902611956</t>
  </si>
  <si>
    <r>
      <rPr>
        <sz val="8"/>
        <rFont val="宋体"/>
        <charset val="134"/>
      </rPr>
      <t>蔡旭敏
张旭波</t>
    </r>
  </si>
  <si>
    <t>13925833061
18922973991</t>
  </si>
  <si>
    <r>
      <rPr>
        <sz val="8"/>
        <rFont val="宋体"/>
        <charset val="134"/>
      </rPr>
      <t>威胁废品收购站以及临时工作人员安全</t>
    </r>
  </si>
  <si>
    <r>
      <rPr>
        <sz val="8"/>
        <rFont val="宋体"/>
        <charset val="134"/>
      </rPr>
      <t>丘陵地区、人工岩土质边坡。坡顶树木较多，坡面植被茂盛，坡脚约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简易房和铁皮房，坡脚距房屋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</si>
  <si>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斜坡坡面未进行任何护面处理，坡顶无截排水措施，坡体面层基岩风化强烈，结构松散，雨后有土块剥落，若在连续强降水时期，易导致崩塌。斜坡近年无明显变化，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年有村民开挖坡体，形成的平台种树；本次排查无明显变形</t>
    </r>
  </si>
  <si>
    <r>
      <rPr>
        <sz val="8"/>
        <rFont val="宋体"/>
        <charset val="134"/>
      </rPr>
      <t>坡脚回收站搬迁避让</t>
    </r>
  </si>
  <si>
    <t>QX10</t>
  </si>
  <si>
    <r>
      <rPr>
        <sz val="8"/>
        <rFont val="宋体"/>
        <charset val="134"/>
      </rPr>
      <t>长山头</t>
    </r>
  </si>
  <si>
    <r>
      <rPr>
        <sz val="8"/>
        <rFont val="宋体"/>
        <charset val="134"/>
      </rPr>
      <t>华晖电器厂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</si>
  <si>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</si>
  <si>
    <r>
      <rPr>
        <sz val="8"/>
        <rFont val="宋体"/>
        <charset val="134"/>
      </rPr>
      <t>殷伟明</t>
    </r>
  </si>
  <si>
    <r>
      <rPr>
        <sz val="8"/>
        <rFont val="宋体"/>
        <charset val="134"/>
      </rPr>
      <t>殷肇荣</t>
    </r>
  </si>
  <si>
    <r>
      <rPr>
        <sz val="8"/>
        <rFont val="宋体"/>
        <charset val="134"/>
      </rPr>
      <t>威胁坡顶从莞高速绿化带、防护栏、坡脚房屋及人员安全</t>
    </r>
  </si>
  <si>
    <r>
      <rPr>
        <sz val="8"/>
        <rFont val="宋体"/>
        <charset val="134"/>
      </rPr>
      <t>丘陵地区，人工土质边坡，基岩为砂岩。坡顶平台为从莞高速连接线，坡面植被发育，基岩风化强烈，坡脚约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建有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平房和简易房。</t>
    </r>
  </si>
  <si>
    <r>
      <rPr>
        <sz val="8"/>
        <rFont val="宋体"/>
        <charset val="134"/>
      </rPr>
      <t>斜坡坡体上部基本为残积土，散体结构为主，在连续强降水时期，易导致崩塌。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年有石块崩落，近年无变化。本次排查均见坡脚在修建新厂房。</t>
    </r>
  </si>
  <si>
    <r>
      <rPr>
        <sz val="8"/>
        <rFont val="宋体"/>
        <charset val="134"/>
      </rPr>
      <t>监测为主，喷锚支护，修建截排水沟</t>
    </r>
  </si>
  <si>
    <t>QX11</t>
  </si>
  <si>
    <r>
      <rPr>
        <sz val="8"/>
        <rFont val="宋体"/>
        <charset val="134"/>
      </rPr>
      <t>大浦</t>
    </r>
  </si>
  <si>
    <r>
      <rPr>
        <sz val="8"/>
        <rFont val="宋体"/>
        <charset val="134"/>
      </rPr>
      <t>桃源路边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</si>
  <si>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130m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</si>
  <si>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尹宝星</t>
    </r>
  </si>
  <si>
    <r>
      <rPr>
        <sz val="8"/>
        <rFont val="宋体"/>
        <charset val="134"/>
      </rPr>
      <t>尹立方</t>
    </r>
  </si>
  <si>
    <r>
      <rPr>
        <sz val="8"/>
        <rFont val="宋体"/>
        <charset val="134"/>
      </rPr>
      <t>威胁坡脚公路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及行人安全</t>
    </r>
  </si>
  <si>
    <r>
      <rPr>
        <sz val="8"/>
        <rFont val="宋体"/>
        <charset val="134"/>
      </rPr>
      <t>丘陵地区，人工岩土质边坡，岩石较松散、破碎，强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中风化砂岩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</si>
  <si>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2011</t>
    </r>
    <r>
      <rPr>
        <sz val="8"/>
        <rFont val="宋体"/>
        <charset val="134"/>
      </rPr>
      <t>年有土石崩落，岩石破碎，凌乱；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年无明显变化；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年偶有碎石掉落；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月见坡脚有崩塌物，局部位置岩体已脱落；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年至本次排查无明显变形</t>
    </r>
  </si>
  <si>
    <r>
      <rPr>
        <sz val="8"/>
        <rFont val="宋体"/>
        <charset val="134"/>
      </rPr>
      <t>监测，清除危岩，分二级削坡，喷锚支护，建截排水沟</t>
    </r>
  </si>
  <si>
    <t>QX15</t>
  </si>
  <si>
    <r>
      <rPr>
        <sz val="8"/>
        <rFont val="宋体"/>
        <charset val="134"/>
      </rPr>
      <t>清溪林场冯正全所属厂区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</si>
  <si>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110m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9-23m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</si>
  <si>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古文强
黄文彪</t>
    </r>
  </si>
  <si>
    <t>13602399316
13528520828</t>
  </si>
  <si>
    <r>
      <rPr>
        <sz val="8"/>
        <rFont val="宋体"/>
        <charset val="134"/>
      </rPr>
      <t>张晓华
杨景嘉</t>
    </r>
  </si>
  <si>
    <t>13829250865
13428617013</t>
  </si>
  <si>
    <r>
      <rPr>
        <sz val="8"/>
        <rFont val="宋体"/>
        <charset val="134"/>
      </rPr>
      <t>威胁坡脚五层员工宿舍一栋及人员</t>
    </r>
  </si>
  <si>
    <r>
      <rPr>
        <sz val="8"/>
        <rFont val="宋体"/>
        <charset val="134"/>
      </rPr>
      <t>丘陵地区，人工土质边坡，残坡积较厚，杂草丛生。坡脚挡土墙约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外有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层厂房和宿舍，坡顶为平地、坟墓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</si>
  <si>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年有局部崩塌；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月发生滑波，滑波前沿堆积高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，后缘厚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，已清理；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月发生崩塌，体积约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，原喷砼面剥落；本次巡查时见坡面已重新喷砼护面，但挡土墙顶部局部有开裂、掏空现象</t>
    </r>
  </si>
  <si>
    <r>
      <rPr>
        <sz val="8"/>
        <rFont val="宋体"/>
        <charset val="134"/>
      </rPr>
      <t>加强监测</t>
    </r>
  </si>
  <si>
    <t>QX16</t>
  </si>
  <si>
    <r>
      <rPr>
        <sz val="8"/>
        <rFont val="宋体"/>
        <charset val="134"/>
      </rPr>
      <t>上元工业区东坡纸业有限公司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</si>
  <si>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14-25m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</si>
  <si>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余汉辉</t>
    </r>
  </si>
  <si>
    <r>
      <rPr>
        <sz val="8"/>
        <rFont val="宋体"/>
        <charset val="134"/>
      </rPr>
      <t>蔡旭敏</t>
    </r>
  </si>
  <si>
    <r>
      <rPr>
        <sz val="8"/>
        <rFont val="宋体"/>
        <charset val="134"/>
      </rPr>
      <t>丘陵地区，人工土质边坡。坡脚约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为厂区围墙。坡面植被发育，坡顶种植果树</t>
    </r>
  </si>
  <si>
    <r>
      <rPr>
        <sz val="8"/>
        <rFont val="Times New Roman"/>
        <charset val="134"/>
      </rPr>
      <t>2012</t>
    </r>
    <r>
      <rPr>
        <sz val="8"/>
        <rFont val="宋体"/>
        <charset val="134"/>
      </rPr>
      <t>年因修建厂房而开挖坡脚，现山坡裸露，有碎石崩落。斜坡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年因修建厂房而开挖坡脚，现山坡裸露，有碎石崩落；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年坡前新修五层办公楼，距坡脚约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年至本次排查无明显变化</t>
    </r>
  </si>
  <si>
    <t>QX17</t>
  </si>
  <si>
    <r>
      <rPr>
        <sz val="8"/>
        <rFont val="宋体"/>
        <charset val="134"/>
      </rPr>
      <t>红门山旧石场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</si>
  <si>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</si>
  <si>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威胁坡脚厂房</t>
    </r>
  </si>
  <si>
    <r>
      <rPr>
        <sz val="8"/>
        <rFont val="宋体"/>
        <charset val="134"/>
      </rPr>
      <t>丘陵地区，人工岩质边坡，中风化花岗岩，岩石节理裂隙发育，见临空危岩</t>
    </r>
  </si>
  <si>
    <r>
      <rPr>
        <sz val="8"/>
        <rFont val="宋体"/>
        <charset val="134"/>
      </rPr>
      <t>边坡为旧采石场，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年因施工堆放建筑设备，坡脚有碎石堆积。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年有局部崩塌，体积约</t>
    </r>
    <r>
      <rPr>
        <sz val="8"/>
        <rFont val="Times New Roman"/>
        <charset val="134"/>
      </rPr>
      <t>30m</t>
    </r>
    <r>
      <rPr>
        <vertAlign val="superscript"/>
        <sz val="8"/>
        <rFont val="Times New Roman"/>
        <charset val="134"/>
      </rPr>
      <t>3</t>
    </r>
    <r>
      <rPr>
        <sz val="8"/>
        <rFont val="宋体"/>
        <charset val="134"/>
      </rPr>
      <t>，本次排查时见石场口仍有人员和车辆活动，现场堆放有预制管等建筑材料</t>
    </r>
  </si>
  <si>
    <r>
      <rPr>
        <sz val="8"/>
        <rFont val="宋体"/>
        <charset val="134"/>
      </rPr>
      <t>加强监测，搬迁避让</t>
    </r>
  </si>
  <si>
    <t>QX18</t>
  </si>
  <si>
    <r>
      <rPr>
        <sz val="8"/>
        <rFont val="宋体"/>
        <charset val="134"/>
      </rPr>
      <t>禾泰电声科技有限公司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</si>
  <si>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10-15m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215°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45-65°</t>
    </r>
  </si>
  <si>
    <r>
      <rPr>
        <sz val="8"/>
        <rFont val="宋体"/>
        <charset val="134"/>
      </rPr>
      <t>古文强</t>
    </r>
  </si>
  <si>
    <t>13602399316</t>
  </si>
  <si>
    <r>
      <rPr>
        <sz val="8"/>
        <rFont val="宋体"/>
        <charset val="134"/>
      </rPr>
      <t>威胁坡前简易车间及人员</t>
    </r>
  </si>
  <si>
    <r>
      <rPr>
        <sz val="8"/>
        <rFont val="宋体"/>
        <charset val="134"/>
      </rPr>
      <t>丘陵地区，人工岩土质边坡，强风化花岗岩。坡脚约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有一栋单层简易房，约</t>
    </r>
    <r>
      <rPr>
        <sz val="8"/>
        <rFont val="Times New Roman"/>
        <charset val="134"/>
      </rPr>
      <t>7-10m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层和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层厂房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</si>
  <si>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年有局部崩塌，体积约</t>
    </r>
    <r>
      <rPr>
        <sz val="8"/>
        <rFont val="Times New Roman"/>
        <charset val="134"/>
      </rPr>
      <t>3m</t>
    </r>
    <r>
      <rPr>
        <vertAlign val="superscript"/>
        <sz val="8"/>
        <rFont val="Times New Roman"/>
        <charset val="134"/>
      </rPr>
      <t>3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月发生崩塌，崩塌体堆积在坡脚，坡面杂草丛生，近期较稳定，至今无明显变化</t>
    </r>
  </si>
  <si>
    <r>
      <rPr>
        <sz val="8"/>
        <rFont val="宋体"/>
        <charset val="134"/>
      </rPr>
      <t>监测为主，清理坡面，坡面喷砼，修建截排水沟</t>
    </r>
  </si>
  <si>
    <t>QX21</t>
  </si>
  <si>
    <r>
      <rPr>
        <sz val="8"/>
        <rFont val="宋体"/>
        <charset val="134"/>
      </rPr>
      <t>新中信宝物业投资有限公司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</si>
  <si>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12-20m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 xml:space="preserve">40-60° </t>
    </r>
  </si>
  <si>
    <r>
      <rPr>
        <sz val="8"/>
        <rFont val="宋体"/>
        <charset val="134"/>
      </rPr>
      <t>威胁工厂厂房一栋、仓库一间及工人</t>
    </r>
  </si>
  <si>
    <r>
      <rPr>
        <sz val="8"/>
        <rFont val="宋体"/>
        <charset val="134"/>
      </rPr>
      <t>丘陵地区，人工开挖岩土质边坡，下伏基岩为泥灰岩；坡顶植被发育，坡面裸露，坡脚建有浆砌石挡土墙和混凝土围墙，距厂房和仓库约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。</t>
    </r>
  </si>
  <si>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月有局部发生滑坡，滑坡体清晰，冲毁工厂围墙，滑坡量约</t>
    </r>
    <r>
      <rPr>
        <sz val="8"/>
        <rFont val="Times New Roman"/>
        <charset val="134"/>
      </rPr>
      <t>1800m</t>
    </r>
    <r>
      <rPr>
        <vertAlign val="superscript"/>
        <sz val="8"/>
        <rFont val="Times New Roman"/>
        <charset val="134"/>
      </rPr>
      <t>3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年坡脚滑坡体已清除，现建有</t>
    </r>
    <r>
      <rPr>
        <sz val="8"/>
        <rFont val="Times New Roman"/>
        <charset val="134"/>
      </rPr>
      <t>2-4m</t>
    </r>
    <r>
      <rPr>
        <sz val="8"/>
        <rFont val="宋体"/>
        <charset val="134"/>
      </rPr>
      <t>围墙。近期无明显变形</t>
    </r>
  </si>
  <si>
    <t>TX03</t>
  </si>
  <si>
    <r>
      <rPr>
        <sz val="8"/>
        <rFont val="宋体"/>
        <charset val="134"/>
      </rPr>
      <t>塘厦</t>
    </r>
  </si>
  <si>
    <r>
      <rPr>
        <sz val="8"/>
        <rFont val="宋体"/>
        <charset val="134"/>
      </rPr>
      <t>横塘</t>
    </r>
  </si>
  <si>
    <r>
      <rPr>
        <sz val="8"/>
        <rFont val="宋体"/>
        <charset val="134"/>
      </rPr>
      <t>东莞市强艺印刷有限公司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</si>
  <si>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</si>
  <si>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t>叶惠明</t>
  </si>
  <si>
    <r>
      <rPr>
        <sz val="8"/>
        <rFont val="宋体"/>
        <charset val="134"/>
      </rPr>
      <t>黄林</t>
    </r>
  </si>
  <si>
    <r>
      <rPr>
        <sz val="8"/>
        <rFont val="宋体"/>
        <charset val="134"/>
      </rPr>
      <t>袁仲波</t>
    </r>
  </si>
  <si>
    <r>
      <rPr>
        <sz val="8"/>
        <rFont val="宋体"/>
        <charset val="134"/>
      </rPr>
      <t>罗继胜</t>
    </r>
  </si>
  <si>
    <r>
      <rPr>
        <sz val="8"/>
        <rFont val="宋体"/>
        <charset val="134"/>
      </rPr>
      <t>罗荣昌</t>
    </r>
  </si>
  <si>
    <t>13790680192</t>
  </si>
  <si>
    <r>
      <rPr>
        <sz val="8"/>
        <rFont val="宋体"/>
        <charset val="134"/>
      </rPr>
      <t>威胁道路及过往行人</t>
    </r>
  </si>
  <si>
    <r>
      <rPr>
        <sz val="8"/>
        <rFont val="宋体"/>
        <charset val="134"/>
      </rPr>
      <t>丘陵地区，人工土质边坡，坡顶为荔枝园，坡顶平坦，植被发育。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年人工开挖形成，雨后偶有土石掉落。</t>
    </r>
  </si>
  <si>
    <t>经过多年的年度排查，该隐患点至今未发现明显变形迹象。本次排查见坡脚有铁皮围蔽，道路旁边停放有车辆，斜坡未见明显变形。</t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</si>
  <si>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年以上无变化，可以申请消点</t>
    </r>
  </si>
  <si>
    <t>TX04</t>
  </si>
  <si>
    <r>
      <rPr>
        <sz val="8"/>
        <rFont val="宋体"/>
        <charset val="134"/>
      </rPr>
      <t>显发五金厂后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</si>
  <si>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</si>
  <si>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于</t>
    </r>
    <r>
      <rPr>
        <sz val="8"/>
        <rFont val="Times New Roman"/>
        <charset val="134"/>
      </rPr>
      <t>2001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月开挖形成，为人工岩土质边坡，分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级放坡，每级高约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，平台宽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。坡面基岩裸露，为中生代侏罗系塘厦组粉砂岩，土质较松散，植被不发育。</t>
    </r>
  </si>
  <si>
    <r>
      <rPr>
        <sz val="8"/>
        <rFont val="宋体"/>
        <charset val="134"/>
      </rPr>
      <t>斜坡雨后有少量土方剥落。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日年度排查时，边坡正进行工程治理。采取分级放坡，锚杆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挂网喷砼处理，并建有截排水沟。本次排查见治理工程已竣工，斜坡无明显变化。</t>
    </r>
  </si>
  <si>
    <r>
      <rPr>
        <sz val="8"/>
        <rFont val="宋体"/>
        <charset val="134"/>
      </rPr>
      <t>治理工程已竣工，待治理竣工验收后，进入消点程序。</t>
    </r>
  </si>
  <si>
    <t>TX08</t>
  </si>
  <si>
    <r>
      <rPr>
        <sz val="8"/>
        <rFont val="宋体"/>
        <charset val="134"/>
      </rPr>
      <t>科苑城</t>
    </r>
  </si>
  <si>
    <r>
      <rPr>
        <sz val="8"/>
        <rFont val="宋体"/>
        <charset val="134"/>
      </rPr>
      <t>青峰路北段基立厂东侧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</si>
  <si>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</si>
  <si>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张月盈</t>
    </r>
  </si>
  <si>
    <t>87933333-137</t>
  </si>
  <si>
    <r>
      <rPr>
        <sz val="8"/>
        <rFont val="宋体"/>
        <charset val="134"/>
      </rPr>
      <t>刘淦钦</t>
    </r>
  </si>
  <si>
    <r>
      <rPr>
        <sz val="8"/>
        <rFont val="宋体"/>
        <charset val="134"/>
      </rPr>
      <t>坡前行人和车辆</t>
    </r>
  </si>
  <si>
    <r>
      <rPr>
        <sz val="8"/>
        <rFont val="宋体"/>
        <charset val="134"/>
      </rPr>
      <t>丘陵地区，人工岩土质边坡，泥质粉砂岩，坡面裸露，见明显冲痕。</t>
    </r>
  </si>
  <si>
    <r>
      <rPr>
        <sz val="8"/>
        <rFont val="宋体"/>
        <charset val="134"/>
      </rPr>
      <t>雨后有少量碎石土方剥落，部分坡段发生崩塌。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年巡查时边坡已经进行了削坡处理，坡度缓。本次排查无明显变形。</t>
    </r>
  </si>
  <si>
    <r>
      <rPr>
        <sz val="8"/>
        <rFont val="宋体"/>
        <charset val="134"/>
      </rPr>
      <t>挂网喷砼，建排水沟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。</t>
    </r>
  </si>
  <si>
    <t>TX11</t>
  </si>
  <si>
    <r>
      <rPr>
        <sz val="8"/>
        <rFont val="宋体"/>
        <charset val="134"/>
      </rPr>
      <t>桥陇</t>
    </r>
  </si>
  <si>
    <r>
      <rPr>
        <sz val="8"/>
        <rFont val="宋体"/>
        <charset val="134"/>
      </rPr>
      <t>晚塘岭力恒厂后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</si>
  <si>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128m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</si>
  <si>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黄泽苏</t>
    </r>
  </si>
  <si>
    <r>
      <rPr>
        <sz val="8"/>
        <rFont val="宋体"/>
        <charset val="134"/>
      </rPr>
      <t>黄福如</t>
    </r>
  </si>
  <si>
    <r>
      <rPr>
        <sz val="8"/>
        <rFont val="宋体"/>
        <charset val="134"/>
      </rPr>
      <t>威胁坡脚仓库、厂房及人员</t>
    </r>
  </si>
  <si>
    <r>
      <rPr>
        <sz val="8"/>
        <rFont val="宋体"/>
        <charset val="134"/>
      </rPr>
      <t>丘陵地区，人工岩土质边坡，雨后有少量碎石土方剥落，坡面和坡顶植被树木茂盛。</t>
    </r>
  </si>
  <si>
    <r>
      <rPr>
        <sz val="8"/>
        <rFont val="宋体"/>
        <charset val="134"/>
      </rPr>
      <t>坡顶曾经出现宽约</t>
    </r>
    <r>
      <rPr>
        <sz val="8"/>
        <rFont val="Times New Roman"/>
        <charset val="134"/>
      </rPr>
      <t>20cm</t>
    </r>
    <r>
      <rPr>
        <sz val="8"/>
        <rFont val="宋体"/>
        <charset val="134"/>
      </rPr>
      <t>的裂缝，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年裂缝宽达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80cm</t>
    </r>
    <r>
      <rPr>
        <sz val="8"/>
        <rFont val="宋体"/>
        <charset val="134"/>
      </rPr>
      <t>，之后近年无明显变化，至本次排查未发现有明显变化。</t>
    </r>
  </si>
  <si>
    <r>
      <rPr>
        <sz val="8"/>
        <rFont val="宋体"/>
        <charset val="134"/>
      </rPr>
      <t>削坡挂网喷砼，设置截排水沟或坡脚建挡土墙。</t>
    </r>
  </si>
  <si>
    <t>TX12</t>
  </si>
  <si>
    <r>
      <rPr>
        <sz val="8"/>
        <rFont val="宋体"/>
        <charset val="134"/>
      </rPr>
      <t>石马</t>
    </r>
  </si>
  <si>
    <r>
      <rPr>
        <sz val="8"/>
        <rFont val="宋体"/>
        <charset val="134"/>
      </rPr>
      <t>联昌厂后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</si>
  <si>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</si>
  <si>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韩昭斌</t>
    </r>
  </si>
  <si>
    <r>
      <rPr>
        <sz val="8"/>
        <rFont val="宋体"/>
        <charset val="134"/>
      </rPr>
      <t>韩坚强</t>
    </r>
  </si>
  <si>
    <r>
      <rPr>
        <sz val="8"/>
        <rFont val="宋体"/>
        <charset val="134"/>
      </rPr>
      <t>丘陵地区，人工土质边坡，砂岩，坡脚较空旷，种植有大片果林，距坡脚最近约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处为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栋宿舍楼</t>
    </r>
  </si>
  <si>
    <r>
      <rPr>
        <sz val="8"/>
        <rFont val="Times New Roman"/>
        <charset val="134"/>
      </rPr>
      <t>2009</t>
    </r>
    <r>
      <rPr>
        <sz val="8"/>
        <rFont val="宋体"/>
        <charset val="134"/>
      </rPr>
      <t>年发生一处滑坡，滑坡体约为</t>
    </r>
    <r>
      <rPr>
        <sz val="8"/>
        <rFont val="Times New Roman"/>
        <charset val="134"/>
      </rPr>
      <t>270m³</t>
    </r>
    <r>
      <rPr>
        <sz val="8"/>
        <rFont val="宋体"/>
        <charset val="134"/>
      </rPr>
      <t>。现状植被发育，坡脚较空旷，种植有大片果林。本次排查亦未见明显变形</t>
    </r>
  </si>
  <si>
    <r>
      <rPr>
        <sz val="8"/>
        <rFont val="宋体"/>
        <charset val="134"/>
      </rPr>
      <t>抗滑桩和锚杆挂网喷砼建截排水沟或搬迁避让</t>
    </r>
  </si>
  <si>
    <t>TX14</t>
  </si>
  <si>
    <r>
      <rPr>
        <sz val="8"/>
        <rFont val="宋体"/>
        <charset val="134"/>
      </rPr>
      <t>石马与深圳交界处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</si>
  <si>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</si>
  <si>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威胁坡脚公路及人员</t>
    </r>
  </si>
  <si>
    <r>
      <rPr>
        <sz val="8"/>
        <rFont val="宋体"/>
        <charset val="134"/>
      </rPr>
      <t>丘陵地区，人工岩质边坡，强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中风化粉砂质泥岩，岩石破碎，层理较发育，层理产状：</t>
    </r>
    <r>
      <rPr>
        <sz val="8"/>
        <rFont val="Times New Roman"/>
        <charset val="134"/>
      </rPr>
      <t>65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。边坡为顺向边坡。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</si>
  <si>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2009</t>
    </r>
    <r>
      <rPr>
        <sz val="8"/>
        <rFont val="宋体"/>
        <charset val="134"/>
      </rPr>
      <t>年发生滑坡，滑坡体约为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，坡前平房已搬迁；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年南侧边坡已做分级削坡，每级约</t>
    </r>
    <r>
      <rPr>
        <sz val="8"/>
        <rFont val="Times New Roman"/>
        <charset val="134"/>
      </rPr>
      <t>3.5m</t>
    </r>
    <r>
      <rPr>
        <sz val="8"/>
        <rFont val="宋体"/>
        <charset val="134"/>
      </rPr>
      <t>，部分已用锚杆、喷砼治理；本次排查未见明显变形</t>
    </r>
  </si>
  <si>
    <r>
      <rPr>
        <sz val="8"/>
        <rFont val="宋体"/>
        <charset val="134"/>
      </rPr>
      <t>统一采用锚杆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挂网喷砼护面处理，设置截排水沟。</t>
    </r>
  </si>
  <si>
    <t>TX15</t>
  </si>
  <si>
    <r>
      <rPr>
        <sz val="8"/>
        <rFont val="宋体"/>
        <charset val="134"/>
      </rPr>
      <t>军田埔龙威厂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</si>
  <si>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</si>
  <si>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威胁厂房宿舍、排洪道、停放车辆及人员</t>
    </r>
  </si>
  <si>
    <r>
      <rPr>
        <sz val="8"/>
        <rFont val="宋体"/>
        <charset val="134"/>
      </rPr>
      <t>丘陵地区，人工岩土质边坡，坡脚建有浆砌石挡土墙。</t>
    </r>
  </si>
  <si>
    <t>斜坡曾于2010年7月曾发生崩塌，崩塌体约为220m3。保安亭旁有裂缝数条。此后经过多年排查，裂隙未有进一步的变形，整体较稳定。本次排查亦未见明显变形。</t>
  </si>
  <si>
    <t>TX17</t>
  </si>
  <si>
    <r>
      <rPr>
        <sz val="8"/>
        <rFont val="宋体"/>
        <charset val="134"/>
      </rPr>
      <t>华联水电安装工程有限公司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</si>
  <si>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45°-55°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</si>
  <si>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威胁坡脚简易棚房、菜地、居民楼及人员</t>
    </r>
  </si>
  <si>
    <r>
      <rPr>
        <sz val="8"/>
        <rFont val="宋体"/>
        <charset val="134"/>
      </rPr>
      <t>人工岩土质边坡，岩性为中生代侏罗系塘厦组（</t>
    </r>
    <r>
      <rPr>
        <sz val="8"/>
        <rFont val="Times New Roman"/>
        <charset val="134"/>
      </rPr>
      <t>Jt</t>
    </r>
    <r>
      <rPr>
        <sz val="8"/>
        <rFont val="宋体"/>
        <charset val="134"/>
      </rPr>
      <t>）强风化泥岩，岩层产状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。坡面已分</t>
    </r>
    <r>
      <rPr>
        <sz val="8"/>
        <rFont val="Times New Roman"/>
        <charset val="134"/>
      </rPr>
      <t>2-3</t>
    </r>
    <r>
      <rPr>
        <sz val="8"/>
        <rFont val="宋体"/>
        <charset val="134"/>
      </rPr>
      <t>级削坡但未进行护面处理，坡脚距民房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，居民利用坡前空地搭建简易棚房用作杂物间。</t>
    </r>
  </si>
  <si>
    <r>
      <rPr>
        <sz val="8"/>
        <rFont val="宋体"/>
        <charset val="134"/>
      </rPr>
      <t>斜坡多年无明显变形。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日年度排查时，居民利用坡前空地种植蔬菜。本次排查见局部有小崩塌，总量约</t>
    </r>
    <r>
      <rPr>
        <sz val="8"/>
        <rFont val="Times New Roman"/>
        <charset val="134"/>
      </rPr>
      <t>60m3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</si>
  <si>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拆除坡脚简易棚房，禁止种菜；分级放坡，锚杆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挂网喷砼，修建截排水沟。</t>
    </r>
  </si>
  <si>
    <t>TX18</t>
  </si>
  <si>
    <r>
      <rPr>
        <sz val="8"/>
        <rFont val="宋体"/>
        <charset val="134"/>
      </rPr>
      <t>石潭埔</t>
    </r>
  </si>
  <si>
    <t>128工业区金湖泉水厂对面</t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</si>
  <si>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</si>
  <si>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黄子敬</t>
    </r>
  </si>
  <si>
    <t>13602378999</t>
  </si>
  <si>
    <r>
      <rPr>
        <sz val="8"/>
        <rFont val="宋体"/>
        <charset val="134"/>
      </rPr>
      <t>黄亮成</t>
    </r>
  </si>
  <si>
    <t>13421964101</t>
  </si>
  <si>
    <r>
      <rPr>
        <sz val="8"/>
        <rFont val="宋体"/>
        <charset val="134"/>
      </rPr>
      <t>威胁东深供水水渠和坡脚厂房及人员</t>
    </r>
  </si>
  <si>
    <r>
      <rPr>
        <sz val="8"/>
        <rFont val="宋体"/>
        <charset val="134"/>
      </rPr>
      <t>丘陵地区，人工岩土质边坡，坡面出露中生代侏罗系塘厦组（</t>
    </r>
    <r>
      <rPr>
        <sz val="8"/>
        <rFont val="Times New Roman"/>
        <charset val="134"/>
      </rPr>
      <t>Jt</t>
    </r>
    <r>
      <rPr>
        <sz val="8"/>
        <rFont val="宋体"/>
        <charset val="134"/>
      </rPr>
      <t>）强风化砂岩夹泥岩，岩层产状</t>
    </r>
    <r>
      <rPr>
        <sz val="8"/>
        <rFont val="Times New Roman"/>
        <charset val="134"/>
      </rPr>
      <t>54°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。坡顶约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为东深供水水渠。</t>
    </r>
  </si>
  <si>
    <t>斜坡2010年曾发生崩塌，之后已进行放坡处理，厂房一带的坡面已采用水泥护面，设置有泄水孔，坡脚设有排水沟，厂房外侧东段空旷。2017年后至本次排查未见明显变形。</t>
  </si>
  <si>
    <r>
      <rPr>
        <sz val="8"/>
        <rFont val="宋体"/>
        <charset val="134"/>
      </rPr>
      <t>监测为主对未治理的地段进行治理，并对有供水渠管一带边坡进行稳定性复核。</t>
    </r>
  </si>
  <si>
    <t>TX19</t>
  </si>
  <si>
    <r>
      <rPr>
        <sz val="8"/>
        <rFont val="宋体"/>
        <charset val="134"/>
      </rPr>
      <t>大坪</t>
    </r>
  </si>
  <si>
    <r>
      <rPr>
        <sz val="8"/>
        <rFont val="宋体"/>
        <charset val="134"/>
      </rPr>
      <t>东莞市古蒂士塑胶有限公司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</si>
  <si>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12-16m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</si>
  <si>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叶世权</t>
    </r>
  </si>
  <si>
    <r>
      <rPr>
        <sz val="8"/>
        <rFont val="宋体"/>
        <charset val="134"/>
      </rPr>
      <t>叶郁文</t>
    </r>
  </si>
  <si>
    <r>
      <rPr>
        <sz val="8"/>
        <rFont val="宋体"/>
        <charset val="134"/>
      </rPr>
      <t>丘陵地区，人工岩土质边坡，顺层。坡顶植被发育；局部坡面已做分级削坡，喷砼护面；坡脚设有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高的挡土墙，距离宿舍最近约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</si>
  <si>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日受台风影响，局部发生崩塌，崩塌体约</t>
    </r>
    <r>
      <rPr>
        <sz val="8"/>
        <rFont val="Times New Roman"/>
        <charset val="134"/>
      </rPr>
      <t>100m3.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4-5</t>
    </r>
    <r>
      <rPr>
        <sz val="8"/>
        <rFont val="宋体"/>
        <charset val="134"/>
      </rPr>
      <t>月进行了简易工程治理，即崩塌处进行了削坡和喷砼处理，原崩塌体已经清除；但本次排查见东南段坡面已有喷砼脱落损毁现象。</t>
    </r>
  </si>
  <si>
    <r>
      <rPr>
        <sz val="8"/>
        <rFont val="宋体"/>
        <charset val="134"/>
      </rPr>
      <t>加强监测，采取挂网喷砼措施全面治理。</t>
    </r>
  </si>
  <si>
    <t>FG01</t>
  </si>
  <si>
    <r>
      <rPr>
        <sz val="8"/>
        <rFont val="宋体"/>
        <charset val="134"/>
      </rPr>
      <t>凤岗</t>
    </r>
  </si>
  <si>
    <r>
      <rPr>
        <sz val="8"/>
        <rFont val="宋体"/>
        <charset val="134"/>
      </rPr>
      <t>竹塘</t>
    </r>
  </si>
  <si>
    <r>
      <rPr>
        <sz val="8"/>
        <rFont val="宋体"/>
        <charset val="134"/>
      </rPr>
      <t>浸校塘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</si>
  <si>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285°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。</t>
    </r>
  </si>
  <si>
    <t>宁康</t>
  </si>
  <si>
    <r>
      <rPr>
        <sz val="8"/>
        <rFont val="宋体"/>
        <charset val="134"/>
      </rPr>
      <t>莫毓斌</t>
    </r>
  </si>
  <si>
    <r>
      <rPr>
        <sz val="8"/>
        <rFont val="宋体"/>
        <charset val="134"/>
      </rPr>
      <t>张国良</t>
    </r>
  </si>
  <si>
    <r>
      <rPr>
        <sz val="8"/>
        <rFont val="宋体"/>
        <charset val="134"/>
      </rPr>
      <t>张伟丰</t>
    </r>
  </si>
  <si>
    <t>13825779448</t>
  </si>
  <si>
    <r>
      <rPr>
        <sz val="8"/>
        <rFont val="宋体"/>
        <charset val="134"/>
      </rPr>
      <t>刘振光</t>
    </r>
  </si>
  <si>
    <r>
      <rPr>
        <sz val="8"/>
        <rFont val="宋体"/>
        <charset val="134"/>
      </rPr>
      <t>威胁坡脚洗车棚、</t>
    </r>
    <r>
      <rPr>
        <sz val="8"/>
        <rFont val="Times New Roman"/>
        <charset val="134"/>
      </rPr>
      <t>6F</t>
    </r>
    <r>
      <rPr>
        <sz val="8"/>
        <rFont val="宋体"/>
        <charset val="134"/>
      </rPr>
      <t>居民楼、公路及人员</t>
    </r>
  </si>
  <si>
    <r>
      <rPr>
        <sz val="8"/>
        <rFont val="宋体"/>
        <charset val="134"/>
      </rPr>
      <t>残丘地，人工土质边坡，下伏基岩为泥岩、泥质粉砂岩、砂岩，产状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23°</t>
    </r>
    <r>
      <rPr>
        <sz val="8"/>
        <rFont val="宋体"/>
        <charset val="134"/>
      </rPr>
      <t>。坡脚为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6F</t>
    </r>
    <r>
      <rPr>
        <sz val="8"/>
        <rFont val="宋体"/>
        <charset val="134"/>
      </rPr>
      <t>住宅楼和汽车洗车棚，在住宅楼一带坡面进行了削坡，喷砼护面处理，洗车棚一带见滑坡体土方堆积在坡脚。</t>
    </r>
  </si>
  <si>
    <r>
      <rPr>
        <sz val="8"/>
        <rFont val="宋体"/>
        <charset val="134"/>
      </rPr>
      <t>该斜坡</t>
    </r>
    <r>
      <rPr>
        <sz val="8"/>
        <rFont val="Times New Roman"/>
        <charset val="134"/>
      </rPr>
      <t>2005</t>
    </r>
    <r>
      <rPr>
        <sz val="8"/>
        <rFont val="宋体"/>
        <charset val="134"/>
      </rPr>
      <t>年初发生滑坡，滑坡体约为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年发生滑坡，滑坡土方约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年初喷砼坡面出现裂缝，裂缝最大宽约</t>
    </r>
    <r>
      <rPr>
        <sz val="8"/>
        <rFont val="Times New Roman"/>
        <charset val="134"/>
      </rPr>
      <t>3cm</t>
    </r>
    <r>
      <rPr>
        <sz val="8"/>
        <rFont val="宋体"/>
        <charset val="134"/>
      </rPr>
      <t>，未治理段坡面出现最大宽达</t>
    </r>
    <r>
      <rPr>
        <sz val="8"/>
        <rFont val="Times New Roman"/>
        <charset val="134"/>
      </rPr>
      <t>10cm</t>
    </r>
    <r>
      <rPr>
        <sz val="8"/>
        <rFont val="宋体"/>
        <charset val="134"/>
      </rPr>
      <t>裂缝，随时具有再次滑坡的可能；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年进行专业监测，发现滑坡体有进一步滑动迹象，坡面植有小松树；本次排查无明显变形。</t>
    </r>
  </si>
  <si>
    <r>
      <rPr>
        <sz val="8"/>
        <rFont val="宋体"/>
        <charset val="134"/>
      </rPr>
      <t>专业监测</t>
    </r>
  </si>
  <si>
    <r>
      <rPr>
        <sz val="8"/>
        <rFont val="宋体"/>
        <charset val="134"/>
      </rPr>
      <t>分级放坡，抗滑桩，锚杆支护，格梁植草，修建排水沟。</t>
    </r>
  </si>
  <si>
    <r>
      <rPr>
        <sz val="8"/>
        <rFont val="宋体"/>
        <charset val="134"/>
      </rPr>
      <t>竹塘村委</t>
    </r>
  </si>
  <si>
    <r>
      <rPr>
        <sz val="8"/>
        <rFont val="宋体"/>
        <charset val="134"/>
      </rPr>
      <t>沿斜坡两侧向公路对面撤离</t>
    </r>
  </si>
  <si>
    <t>FG02</t>
  </si>
  <si>
    <r>
      <rPr>
        <sz val="8"/>
        <rFont val="宋体"/>
        <charset val="134"/>
      </rPr>
      <t>环村路</t>
    </r>
    <r>
      <rPr>
        <sz val="8"/>
        <rFont val="Times New Roman"/>
        <charset val="134"/>
      </rPr>
      <t>42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</si>
  <si>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</si>
  <si>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丘陵地，人工土质边坡，下伏基岩为砂岩。坡脚修建约</t>
    </r>
    <r>
      <rPr>
        <sz val="8"/>
        <rFont val="Times New Roman"/>
        <charset val="134"/>
      </rPr>
      <t>2.5m</t>
    </r>
    <r>
      <rPr>
        <sz val="8"/>
        <rFont val="宋体"/>
        <charset val="134"/>
      </rPr>
      <t>高挡墙，距坡脚约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为单层仓库。</t>
    </r>
  </si>
  <si>
    <t>斜坡2008年6月雨后发生小规模土体崩落，崩塌体约为12m3，冲垮一厂房墙面；2014年对坡底进行加固，建4m高挡土墙，设置了排水沟； 2016年台风时发生一处崩塌，在清理果园时开挖少量土方；本次排查无明显变形。</t>
  </si>
  <si>
    <r>
      <rPr>
        <sz val="8"/>
        <rFont val="宋体"/>
        <charset val="134"/>
      </rPr>
      <t>分级削坡，坡面挂网喷砼，修建截排水沟。</t>
    </r>
  </si>
  <si>
    <t>FG07</t>
  </si>
  <si>
    <r>
      <rPr>
        <sz val="8"/>
        <rFont val="宋体"/>
        <charset val="134"/>
      </rPr>
      <t>黄洞</t>
    </r>
  </si>
  <si>
    <r>
      <rPr>
        <sz val="8"/>
        <rFont val="宋体"/>
        <charset val="134"/>
      </rPr>
      <t>洪屋围村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凤泉西路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号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远光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</si>
  <si>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</si>
  <si>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洪裕新</t>
    </r>
  </si>
  <si>
    <r>
      <rPr>
        <sz val="8"/>
        <rFont val="宋体"/>
        <charset val="134"/>
      </rPr>
      <t>蔡杰青</t>
    </r>
  </si>
  <si>
    <r>
      <rPr>
        <sz val="8"/>
        <rFont val="宋体"/>
        <charset val="134"/>
      </rPr>
      <t>威胁办公楼一栋、仓库一间以及人员</t>
    </r>
  </si>
  <si>
    <r>
      <rPr>
        <sz val="8"/>
        <rFont val="宋体"/>
        <charset val="134"/>
      </rPr>
      <t>丘陵地，为人工土质边坡，下伏基岩为粉砂岩。坡顶未建排水沟，坡面裸露，岩土体潮湿，结构松散。</t>
    </r>
  </si>
  <si>
    <r>
      <rPr>
        <sz val="8"/>
        <rFont val="宋体"/>
        <charset val="134"/>
      </rPr>
      <t>斜坡于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月发生滑坡，冲毁仓库，之后修建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高的挡土墙，后来挡土墙出现隆起；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年有碎石、土块掉落；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年有土方崩落，再后来挡土墙改为扶臂式；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年台风期间发生一处崩塌，崩塌体积为</t>
    </r>
    <r>
      <rPr>
        <sz val="8"/>
        <rFont val="Times New Roman"/>
        <charset val="134"/>
      </rPr>
      <t>120m³</t>
    </r>
    <r>
      <rPr>
        <sz val="8"/>
        <rFont val="宋体"/>
        <charset val="134"/>
      </rPr>
      <t>；本次排查见裸露坡面有雨水冲刷现象。</t>
    </r>
  </si>
  <si>
    <r>
      <rPr>
        <sz val="8"/>
        <rFont val="宋体"/>
        <charset val="134"/>
      </rPr>
      <t>分级削坡，挂网喷砼护面或格构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锚杆支护，并做好排水措施。</t>
    </r>
  </si>
  <si>
    <r>
      <rPr>
        <sz val="8"/>
        <rFont val="宋体"/>
        <charset val="134"/>
      </rPr>
      <t>黄洞村委</t>
    </r>
  </si>
  <si>
    <t>FG08</t>
  </si>
  <si>
    <r>
      <rPr>
        <sz val="8"/>
        <rFont val="宋体"/>
        <charset val="134"/>
      </rPr>
      <t>快捷厂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</si>
  <si>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</si>
  <si>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威胁办公楼一栋、仓库一间及人员</t>
    </r>
  </si>
  <si>
    <r>
      <rPr>
        <sz val="8"/>
        <rFont val="宋体"/>
        <charset val="134"/>
      </rPr>
      <t>丘陵地，人工土质边坡，下伏基岩为粉砂岩，岩土体松散。坡顶植被发育；坡面灌木、杂草丛生，局部裸露，见滑坡旧痕；坡脚距工厂约</t>
    </r>
    <r>
      <rPr>
        <sz val="8"/>
        <rFont val="Times New Roman"/>
        <charset val="134"/>
      </rPr>
      <t>3-8m</t>
    </r>
    <r>
      <rPr>
        <sz val="8"/>
        <rFont val="宋体"/>
        <charset val="134"/>
      </rPr>
      <t>，建有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高浆砌石挡土墙，设有排水沟。</t>
    </r>
  </si>
  <si>
    <t>斜坡曾于2008年6月发生滑坡，冲毁工厂厨房一间；2012年坡脚厨房已拆除；2018年8月再次发生滑坡，滑坡体为640m³，冲毁坡脚挡土墙及简易铁皮仓库；本次排查无明显变形。</t>
  </si>
  <si>
    <r>
      <rPr>
        <sz val="8"/>
        <rFont val="宋体"/>
        <charset val="134"/>
      </rPr>
      <t>分级削坡，喷砼护面，建截排水沟。</t>
    </r>
  </si>
  <si>
    <r>
      <rPr>
        <sz val="8"/>
        <rFont val="宋体"/>
        <charset val="134"/>
      </rPr>
      <t>沿斜坡两侧向工厂外空旷地撤离</t>
    </r>
  </si>
  <si>
    <t>FG09</t>
  </si>
  <si>
    <r>
      <rPr>
        <sz val="8"/>
        <rFont val="宋体"/>
        <charset val="134"/>
      </rPr>
      <t>榕树厦村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</si>
  <si>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</si>
  <si>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高民房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栋及居民</t>
    </r>
  </si>
  <si>
    <r>
      <rPr>
        <sz val="8"/>
        <rFont val="宋体"/>
        <charset val="134"/>
      </rPr>
      <t>人工土质边坡，下伏基岩为闪长斑岩。坡顶为荔枝果园，未建排水沟，坡面为灌木杂草，距坡脚约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为一排民房，建有高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的浆砌石护脚墙。</t>
    </r>
  </si>
  <si>
    <t>斜坡曾于2008年6月发生小型滑坡，尚未造成人员伤亡和财产损失；2014年5月发生崩塌；2018年坡面建有排水沟；本次排查无明显变形。</t>
  </si>
  <si>
    <t>FG12</t>
  </si>
  <si>
    <r>
      <rPr>
        <sz val="8"/>
        <rFont val="宋体"/>
        <charset val="134"/>
      </rPr>
      <t>金凤凰工业区</t>
    </r>
  </si>
  <si>
    <r>
      <rPr>
        <sz val="8"/>
        <rFont val="宋体"/>
        <charset val="134"/>
      </rPr>
      <t>金凤凰路接东深二路往深圳方向出口处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</si>
  <si>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200°-270°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40°-70°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</si>
  <si>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黄碧忠</t>
    </r>
  </si>
  <si>
    <r>
      <rPr>
        <sz val="8"/>
        <rFont val="宋体"/>
        <charset val="134"/>
      </rPr>
      <t>黄远忠</t>
    </r>
  </si>
  <si>
    <r>
      <rPr>
        <sz val="8"/>
        <rFont val="宋体"/>
        <charset val="134"/>
      </rPr>
      <t>威胁公路约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范围及行人、车辆</t>
    </r>
  </si>
  <si>
    <r>
      <rPr>
        <sz val="8"/>
        <rFont val="宋体"/>
        <charset val="134"/>
      </rPr>
      <t>丘陵地，人工土质边坡，上部残坡积土，下伏为强风化细砂岩。坡面裸露，岩石破碎；距坡脚</t>
    </r>
    <r>
      <rPr>
        <sz val="8"/>
        <rFont val="Times New Roman"/>
        <charset val="134"/>
      </rPr>
      <t>4-7m</t>
    </r>
    <r>
      <rPr>
        <sz val="8"/>
        <rFont val="宋体"/>
        <charset val="134"/>
      </rPr>
      <t>为公路，路边建有排水沟。</t>
    </r>
  </si>
  <si>
    <r>
      <rPr>
        <sz val="8"/>
        <rFont val="宋体"/>
        <charset val="134"/>
      </rPr>
      <t>斜坡坡面裸露，被雨水冲刷出大量沟槽，局部崩塌；坡脚已修建</t>
    </r>
    <r>
      <rPr>
        <sz val="8"/>
        <rFont val="Times New Roman"/>
        <charset val="134"/>
      </rPr>
      <t>3.0m</t>
    </r>
    <r>
      <rPr>
        <sz val="8"/>
        <rFont val="宋体"/>
        <charset val="134"/>
      </rPr>
      <t>高浆砌石挡土墙，坡脚前较空旷。斜坡雨后有泥土剥落。本次排查见裸露坡面雨水冲刷现象。</t>
    </r>
  </si>
  <si>
    <r>
      <rPr>
        <sz val="8"/>
        <rFont val="宋体"/>
        <charset val="134"/>
      </rPr>
      <t>分级削坡，喷砼护面，坡顶、底建截排水沟。</t>
    </r>
  </si>
  <si>
    <r>
      <rPr>
        <sz val="8"/>
        <rFont val="宋体"/>
        <charset val="134"/>
      </rPr>
      <t>塘沥村委</t>
    </r>
  </si>
  <si>
    <r>
      <rPr>
        <sz val="8"/>
        <rFont val="宋体"/>
        <charset val="134"/>
      </rPr>
      <t>公路空旷处</t>
    </r>
  </si>
  <si>
    <t>FG13</t>
  </si>
  <si>
    <r>
      <rPr>
        <sz val="8"/>
        <rFont val="宋体"/>
        <charset val="134"/>
      </rPr>
      <t>凤德岭</t>
    </r>
  </si>
  <si>
    <r>
      <rPr>
        <sz val="8"/>
        <rFont val="宋体"/>
        <charset val="134"/>
      </rPr>
      <t>金兴螺丝厂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</si>
  <si>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</si>
  <si>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黄敏慈</t>
    </r>
  </si>
  <si>
    <r>
      <rPr>
        <sz val="8"/>
        <rFont val="宋体"/>
        <charset val="134"/>
      </rPr>
      <t>张振滔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</si>
  <si>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层高办公楼两栋、临时厂棚、宿舍楼及人员</t>
    </r>
  </si>
  <si>
    <r>
      <rPr>
        <sz val="8"/>
        <rFont val="宋体"/>
        <charset val="134"/>
      </rPr>
      <t>丘陵地，人工岩土质边坡，残坡积厚约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，下伏基岩为砂岩。坡脚工厂依山而建，岩土体潮湿，两栋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高办公楼相距坡脚</t>
    </r>
    <r>
      <rPr>
        <sz val="8"/>
        <rFont val="Times New Roman"/>
        <charset val="134"/>
      </rPr>
      <t>1-2m</t>
    </r>
    <r>
      <rPr>
        <sz val="8"/>
        <rFont val="宋体"/>
        <charset val="134"/>
      </rPr>
      <t>，还有临时厂棚、宿舍楼等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</si>
  <si>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2006</t>
    </r>
    <r>
      <rPr>
        <sz val="8"/>
        <rFont val="宋体"/>
        <charset val="134"/>
      </rPr>
      <t>年发生滑坡，滑坡体约为</t>
    </r>
    <r>
      <rPr>
        <sz val="8"/>
        <rFont val="Times New Roman"/>
        <charset val="134"/>
      </rPr>
      <t>270m³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年汛期亦有滑动迹象，见东侧有危岩；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年发生滑坡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处，滑坡体分别为</t>
    </r>
    <r>
      <rPr>
        <sz val="8"/>
        <rFont val="Times New Roman"/>
        <charset val="134"/>
      </rPr>
      <t>90m3</t>
    </r>
    <r>
      <rPr>
        <sz val="8"/>
        <rFont val="宋体"/>
        <charset val="134"/>
      </rPr>
      <t>和</t>
    </r>
    <r>
      <rPr>
        <sz val="8"/>
        <rFont val="Times New Roman"/>
        <charset val="134"/>
      </rPr>
      <t>200m3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年发生两处滑坡，滑坡体共</t>
    </r>
    <r>
      <rPr>
        <sz val="8"/>
        <rFont val="Times New Roman"/>
        <charset val="134"/>
      </rPr>
      <t>160m³</t>
    </r>
    <r>
      <rPr>
        <sz val="8"/>
        <rFont val="宋体"/>
        <charset val="134"/>
      </rPr>
      <t>；本次排查无明显变形</t>
    </r>
  </si>
  <si>
    <r>
      <rPr>
        <sz val="8"/>
        <rFont val="宋体"/>
        <charset val="134"/>
      </rPr>
      <t>分级削坡，土钉墙支护，坡面喷砼，坡顶、底修建截排水沟。</t>
    </r>
  </si>
  <si>
    <r>
      <rPr>
        <sz val="8"/>
        <rFont val="宋体"/>
        <charset val="134"/>
      </rPr>
      <t>凤德岭村委</t>
    </r>
  </si>
  <si>
    <t>FG14</t>
  </si>
  <si>
    <r>
      <rPr>
        <sz val="8"/>
        <rFont val="宋体"/>
        <charset val="134"/>
      </rPr>
      <t>狮石厦工业区鹏润厂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</si>
  <si>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</si>
  <si>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层高办公楼及人员</t>
    </r>
  </si>
  <si>
    <r>
      <rPr>
        <sz val="8"/>
        <rFont val="宋体"/>
        <charset val="134"/>
      </rPr>
      <t>丘陵地，人工土质边坡，下伏基岩为砂岩。坡面长有杂草和灌木，未做防护，时有土体滑落；坡脚修建有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高的浆砌石挡土墙，相距约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即为</t>
    </r>
    <r>
      <rPr>
        <sz val="8"/>
        <rFont val="Times New Roman"/>
        <charset val="134"/>
      </rPr>
      <t>6F</t>
    </r>
    <r>
      <rPr>
        <sz val="8"/>
        <rFont val="宋体"/>
        <charset val="134"/>
      </rPr>
      <t>工厂办公楼。</t>
    </r>
  </si>
  <si>
    <t>斜坡曾于2008年6月发生崩塌；2014年5月暴雨期间发生崩塌，崩塌体约60m3，坡面冲沟明显；2017年坡面冲积物出现多条横向裂缝；2018年发生滑坡，滑坡体积约150m³；本次排查无明显变形。</t>
  </si>
  <si>
    <r>
      <rPr>
        <sz val="8"/>
        <rFont val="宋体"/>
        <charset val="134"/>
      </rPr>
      <t>削坡，锚杆支护，喷砼护面，修建截排水沟等。</t>
    </r>
  </si>
  <si>
    <t>FG15</t>
  </si>
  <si>
    <r>
      <rPr>
        <sz val="8"/>
        <rFont val="宋体"/>
        <charset val="134"/>
      </rPr>
      <t>官井头</t>
    </r>
  </si>
  <si>
    <r>
      <rPr>
        <sz val="8"/>
        <rFont val="宋体"/>
        <charset val="134"/>
      </rPr>
      <t>强发五金制品厂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</si>
  <si>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</si>
  <si>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曾学松</t>
    </r>
  </si>
  <si>
    <t>13602321947</t>
  </si>
  <si>
    <r>
      <rPr>
        <sz val="8"/>
        <rFont val="宋体"/>
        <charset val="134"/>
      </rPr>
      <t>邹远林</t>
    </r>
  </si>
  <si>
    <r>
      <rPr>
        <sz val="8"/>
        <rFont val="宋体"/>
        <charset val="134"/>
      </rPr>
      <t>威胁坡顶、坡脚厂房及人员</t>
    </r>
  </si>
  <si>
    <r>
      <rPr>
        <sz val="8"/>
        <rFont val="宋体"/>
        <charset val="134"/>
      </rPr>
      <t>丘陵地，人工土质边坡，风化残坡积土，原岩为砂岩，层理产状为</t>
    </r>
    <r>
      <rPr>
        <sz val="8"/>
        <rFont val="Times New Roman"/>
        <charset val="134"/>
      </rPr>
      <t>125°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31°</t>
    </r>
    <r>
      <rPr>
        <sz val="8"/>
        <rFont val="宋体"/>
        <charset val="134"/>
      </rPr>
      <t>。</t>
    </r>
  </si>
  <si>
    <t>斜坡2003年因坡顶修建房屋发生崩塌，后加高挡土墙；2011年坡顶修建厂房，坡脚挡土墙开裂并鼓胀；2014年汛期发生崩塌，坡脚在建6F厂房；2017年巡查时见已建排水沟；本次排查无明显变形。</t>
  </si>
  <si>
    <r>
      <rPr>
        <sz val="8"/>
        <rFont val="宋体"/>
        <charset val="134"/>
      </rPr>
      <t>清除乔木，喷砼护面，建挡土墙及排水沟。</t>
    </r>
  </si>
  <si>
    <r>
      <rPr>
        <sz val="8"/>
        <rFont val="宋体"/>
        <charset val="134"/>
      </rPr>
      <t>官井头村委</t>
    </r>
  </si>
  <si>
    <t>FG16</t>
  </si>
  <si>
    <r>
      <rPr>
        <sz val="8"/>
        <rFont val="宋体"/>
        <charset val="134"/>
      </rPr>
      <t>嘉旭厂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</si>
  <si>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21m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</si>
  <si>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层厂房、设备及工人</t>
    </r>
  </si>
  <si>
    <r>
      <rPr>
        <sz val="8"/>
        <rFont val="宋体"/>
        <charset val="134"/>
      </rPr>
      <t>丘陵地，人工岩质边坡，粉砂岩，强风化，土体松散。为近年新开挖，坡脚距工厂围墙仅</t>
    </r>
    <r>
      <rPr>
        <sz val="8"/>
        <rFont val="Times New Roman"/>
        <charset val="134"/>
      </rPr>
      <t>1m.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</si>
  <si>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年已做坡面分级；</t>
    </r>
    <r>
      <rPr>
        <sz val="8"/>
        <rFont val="Times New Roman"/>
        <charset val="134"/>
      </rPr>
      <t>2011</t>
    </r>
    <r>
      <rPr>
        <sz val="8"/>
        <rFont val="宋体"/>
        <charset val="134"/>
      </rPr>
      <t>年初进行坡面治理，分为五级，坡脚建有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围墙，坡顶进行了土方开挖，据了解，拟将该山体挖平后进行工程建设；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年初坡顶有工程建设，局部裸露坡面冲刷严重；本次排查见坡脚厂房已拆，坡顶放置中集集团的集装箱，暂无威胁对象。</t>
    </r>
  </si>
  <si>
    <r>
      <rPr>
        <sz val="8"/>
        <rFont val="宋体"/>
        <charset val="134"/>
      </rPr>
      <t>拟建建设工程和治理工程按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三同时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原则执行。</t>
    </r>
  </si>
  <si>
    <t>FG17</t>
  </si>
  <si>
    <r>
      <rPr>
        <sz val="8"/>
        <rFont val="宋体"/>
        <charset val="134"/>
      </rPr>
      <t>天堂围</t>
    </r>
  </si>
  <si>
    <r>
      <rPr>
        <sz val="8"/>
        <rFont val="宋体"/>
        <charset val="134"/>
      </rPr>
      <t>南部厂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</si>
  <si>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220/315°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</si>
  <si>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谢焕南</t>
    </r>
  </si>
  <si>
    <r>
      <rPr>
        <sz val="8"/>
        <rFont val="宋体"/>
        <charset val="134"/>
      </rPr>
      <t>刘惠平</t>
    </r>
  </si>
  <si>
    <r>
      <rPr>
        <sz val="8"/>
        <rFont val="宋体"/>
        <charset val="134"/>
      </rPr>
      <t>威胁坡脚土路、工厂围墙、废品收购站及人员</t>
    </r>
  </si>
  <si>
    <r>
      <rPr>
        <sz val="8"/>
        <rFont val="宋体"/>
        <charset val="134"/>
      </rPr>
      <t>丘陵地，人工岩土质边坡，砂岩。坡面坡脚有杂草，坡顶树木茂盛。斜坡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方向坡面已做喷浆处理。另一处斜坡高约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，裸露，坡脚距工厂围墙约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。</t>
    </r>
  </si>
  <si>
    <t>斜坡2006年5月发生3处小型崩塌，坡体南西方向近期因修路而开挖山体，坡下方修建1m高挡土墙。本次排查无明显变形。</t>
  </si>
  <si>
    <r>
      <rPr>
        <sz val="8"/>
        <rFont val="宋体"/>
        <charset val="134"/>
      </rPr>
      <t>监测为主，废品收购站搬迁。</t>
    </r>
  </si>
  <si>
    <r>
      <rPr>
        <sz val="8"/>
        <rFont val="宋体"/>
        <charset val="134"/>
      </rPr>
      <t>天堂围村委</t>
    </r>
  </si>
  <si>
    <t>FG18</t>
  </si>
  <si>
    <r>
      <rPr>
        <sz val="8"/>
        <rFont val="宋体"/>
        <charset val="134"/>
      </rPr>
      <t>天龙新村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</si>
  <si>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7-9m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</si>
  <si>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4-5</t>
    </r>
    <r>
      <rPr>
        <sz val="8"/>
        <rFont val="宋体"/>
        <charset val="134"/>
      </rPr>
      <t>层住宅及人员</t>
    </r>
  </si>
  <si>
    <r>
      <rPr>
        <sz val="8"/>
        <rFont val="宋体"/>
        <charset val="134"/>
      </rPr>
      <t>丘陵地，人工岩土质边坡，顺层，基岩为砂岩，强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中风化，较破碎。坡脚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即为厂区宿舍和厨房。</t>
    </r>
  </si>
  <si>
    <t>斜坡2008年发生一处滑坡；2010年滑坡有继续滑动迹象，滑坡后缘形成约1m高陡坎，坡面植被发育；近些年排查未见明显变形迹象；本次排查亦无明显变形。</t>
  </si>
  <si>
    <r>
      <rPr>
        <sz val="8"/>
        <rFont val="宋体"/>
        <charset val="134"/>
      </rPr>
      <t>挂网喷砼护面，建挡土墙或抗滑桩。</t>
    </r>
  </si>
  <si>
    <t>FG19</t>
  </si>
  <si>
    <r>
      <rPr>
        <sz val="8"/>
        <rFont val="宋体"/>
        <charset val="134"/>
      </rPr>
      <t>天龙新村村委会后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</si>
  <si>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</si>
  <si>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威胁坡脚车库、厨房、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高楼房及人员</t>
    </r>
  </si>
  <si>
    <r>
      <rPr>
        <sz val="8"/>
        <rFont val="宋体"/>
        <charset val="134"/>
      </rPr>
      <t>丘陵地，人工岩质边坡，砂岩，中风化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微风化。斜坡为早期开采石材而形成，雨后有碎石崩落。东北侧已做浆砌护坡，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级放坡。</t>
    </r>
  </si>
  <si>
    <r>
      <rPr>
        <sz val="8"/>
        <rFont val="宋体"/>
        <charset val="134"/>
      </rPr>
      <t>斜坡坡前</t>
    </r>
    <r>
      <rPr>
        <sz val="8"/>
        <rFont val="Times New Roman"/>
        <charset val="134"/>
      </rPr>
      <t>2006</t>
    </r>
    <r>
      <rPr>
        <sz val="8"/>
        <rFont val="宋体"/>
        <charset val="134"/>
      </rPr>
      <t>年建有村委会及民房各一栋，三层高，依山而建；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年坡顶有浮土崩落；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年后巡查未见明显变形迹象；本次排查亦无明显变形。</t>
    </r>
  </si>
  <si>
    <r>
      <rPr>
        <sz val="8"/>
        <rFont val="宋体"/>
        <charset val="134"/>
      </rPr>
      <t>监测为主，或搬迁避让</t>
    </r>
  </si>
  <si>
    <t>FG20</t>
  </si>
  <si>
    <r>
      <rPr>
        <sz val="8"/>
        <rFont val="宋体"/>
        <charset val="134"/>
      </rPr>
      <t>聚大塑胶厂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</si>
  <si>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</si>
  <si>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办公楼、厂房及人员</t>
    </r>
  </si>
  <si>
    <r>
      <rPr>
        <sz val="8"/>
        <rFont val="宋体"/>
        <charset val="134"/>
      </rPr>
      <t>丘陵地，人工岩土质边坡，泥质砂岩。坡顶树木较多；坡面基本裸露，出露中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强风化岩，岩石裂隙发育；坡脚有</t>
    </r>
    <r>
      <rPr>
        <sz val="8"/>
        <rFont val="Times New Roman"/>
        <charset val="134"/>
      </rPr>
      <t>0.8m</t>
    </r>
    <r>
      <rPr>
        <sz val="8"/>
        <rFont val="宋体"/>
        <charset val="134"/>
      </rPr>
      <t>围墙，有单层钢结构厂房和二层厂房，距离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层办公楼约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，坡脚堆放塑胶物料，见有剥落的碎石堆积。</t>
    </r>
  </si>
  <si>
    <t>斜坡2002年7月有碎石坠落；2011年表面残坡积有剥落；2013年雨季发生崩塌，崩塌体积约50m3；近期坡面雨水冲刷严重，见较多沟壑；本次排查无明显变形。</t>
  </si>
  <si>
    <r>
      <rPr>
        <sz val="8"/>
        <rFont val="宋体"/>
        <charset val="134"/>
      </rPr>
      <t>分级削坡，建排水沟，挂网喷砼或清除土体。</t>
    </r>
  </si>
  <si>
    <t>FG21</t>
  </si>
  <si>
    <r>
      <rPr>
        <sz val="8"/>
        <rFont val="宋体"/>
        <charset val="134"/>
      </rPr>
      <t>五联</t>
    </r>
  </si>
  <si>
    <r>
      <rPr>
        <sz val="8"/>
        <rFont val="宋体"/>
        <charset val="134"/>
      </rPr>
      <t>柏汇电子变压器厂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</si>
  <si>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</si>
  <si>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王志成</t>
    </r>
  </si>
  <si>
    <t>13825727993</t>
  </si>
  <si>
    <r>
      <rPr>
        <sz val="8"/>
        <rFont val="宋体"/>
        <charset val="134"/>
      </rPr>
      <t>王志胜</t>
    </r>
  </si>
  <si>
    <r>
      <rPr>
        <sz val="8"/>
        <rFont val="宋体"/>
        <charset val="134"/>
      </rPr>
      <t>威胁坡脚食堂、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高厂房及人员</t>
    </r>
  </si>
  <si>
    <r>
      <rPr>
        <sz val="8"/>
        <rFont val="宋体"/>
        <charset val="134"/>
      </rPr>
      <t>丘陵地，人工土质边坡，下伏基岩为砂岩，中风化。坡顶见活动板房、坡脚距仓库及厂房约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</si>
  <si>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2006</t>
    </r>
    <r>
      <rPr>
        <sz val="8"/>
        <rFont val="宋体"/>
        <charset val="134"/>
      </rPr>
      <t>年发生滑坡，滑坡体约为</t>
    </r>
    <r>
      <rPr>
        <sz val="8"/>
        <rFont val="Times New Roman"/>
        <charset val="134"/>
      </rPr>
      <t>330m3</t>
    </r>
    <r>
      <rPr>
        <sz val="8"/>
        <rFont val="宋体"/>
        <charset val="134"/>
      </rPr>
      <t>，坡脚建了高</t>
    </r>
    <r>
      <rPr>
        <sz val="8"/>
        <rFont val="Times New Roman"/>
        <charset val="134"/>
      </rPr>
      <t>2.5m</t>
    </r>
    <r>
      <rPr>
        <sz val="8"/>
        <rFont val="宋体"/>
        <charset val="134"/>
      </rPr>
      <t>的挡土墙；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年原滑坡体有缓慢滑动迹象，原竖警示牌已歪斜；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月再次发生滑坡，滑坡体约</t>
    </r>
    <r>
      <rPr>
        <sz val="8"/>
        <rFont val="Times New Roman"/>
        <charset val="134"/>
      </rPr>
      <t>450m3</t>
    </r>
    <r>
      <rPr>
        <sz val="8"/>
        <rFont val="宋体"/>
        <charset val="134"/>
      </rPr>
      <t>，之后挡土墙上方加设了防护网。本次排查无明显变形。</t>
    </r>
  </si>
  <si>
    <r>
      <rPr>
        <sz val="8"/>
        <rFont val="宋体"/>
        <charset val="134"/>
      </rPr>
      <t>监测为主，挂网喷砼护面，建挡土墙或抗滑桩，修排水沟。</t>
    </r>
  </si>
  <si>
    <r>
      <rPr>
        <sz val="8"/>
        <rFont val="宋体"/>
        <charset val="134"/>
      </rPr>
      <t>五联村委</t>
    </r>
  </si>
  <si>
    <t>FG23</t>
  </si>
  <si>
    <r>
      <rPr>
        <sz val="8"/>
        <rFont val="宋体"/>
        <charset val="134"/>
      </rPr>
      <t>华顺工业园旁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</si>
  <si>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50-85°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</si>
  <si>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坡脚道路、厂房及人员</t>
    </r>
  </si>
  <si>
    <r>
      <rPr>
        <sz val="8"/>
        <rFont val="宋体"/>
        <charset val="134"/>
      </rPr>
      <t>丘陵地，人工土质边坡，下伏基岩为粉砂岩，强风化，土体松散。</t>
    </r>
  </si>
  <si>
    <r>
      <rPr>
        <sz val="8"/>
        <rFont val="宋体"/>
        <charset val="134"/>
      </rPr>
      <t>斜坡为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年底开挖山体而成，坡面见雨水冲刷沟槽，坡顶见裂缝，部分坡段隆起，有崩塌发生；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年发生小型崩塌，崩塌体约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年初坡面雨水冲刷严重；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月治理完成，但之后治理工程失效，再交发生滑坡，滑坡方量约</t>
    </r>
    <r>
      <rPr>
        <sz val="8"/>
        <rFont val="Times New Roman"/>
        <charset val="134"/>
      </rPr>
      <t>5500m³</t>
    </r>
    <r>
      <rPr>
        <sz val="8"/>
        <rFont val="宋体"/>
        <charset val="134"/>
      </rPr>
      <t>。本次排查见斜坡在重新治理当中。</t>
    </r>
  </si>
  <si>
    <r>
      <rPr>
        <sz val="8"/>
        <rFont val="宋体"/>
        <charset val="134"/>
      </rPr>
      <t>监测，监督施工安全，待工程竣工后验收。</t>
    </r>
  </si>
  <si>
    <t>FG24</t>
  </si>
  <si>
    <r>
      <rPr>
        <sz val="8"/>
        <rFont val="宋体"/>
        <charset val="134"/>
      </rPr>
      <t>松九岭大志厂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</si>
  <si>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、坡高约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</si>
  <si>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高厂房两栋及员工</t>
    </r>
  </si>
  <si>
    <r>
      <rPr>
        <sz val="8"/>
        <rFont val="宋体"/>
        <charset val="134"/>
      </rPr>
      <t>丘陵地，人工土质边坡，强风化砂岩，距坡脚约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为高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厂房。</t>
    </r>
  </si>
  <si>
    <r>
      <rPr>
        <sz val="8"/>
        <rFont val="宋体"/>
        <charset val="134"/>
      </rPr>
      <t>斜坡坡面有碎石零星坠落，多年前修建厂房后再未做处理，坡面杂草茂密，汛期偶有水土流失现象。本次排查无明显变形。</t>
    </r>
  </si>
  <si>
    <r>
      <rPr>
        <sz val="8"/>
        <rFont val="宋体"/>
        <charset val="134"/>
      </rPr>
      <t>分级削坡，挂网喷砼，修建排水沟。</t>
    </r>
  </si>
  <si>
    <t>FG25</t>
  </si>
  <si>
    <r>
      <rPr>
        <sz val="8"/>
        <rFont val="宋体"/>
        <charset val="134"/>
      </rPr>
      <t>雁田</t>
    </r>
  </si>
  <si>
    <r>
      <rPr>
        <sz val="8"/>
        <rFont val="宋体"/>
        <charset val="134"/>
      </rPr>
      <t>南山第二工业区</t>
    </r>
    <r>
      <rPr>
        <sz val="8"/>
        <rFont val="Times New Roman"/>
        <charset val="134"/>
      </rPr>
      <t>B3</t>
    </r>
    <r>
      <rPr>
        <sz val="8"/>
        <rFont val="宋体"/>
        <charset val="134"/>
      </rPr>
      <t>厂房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</si>
  <si>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</si>
  <si>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邓泽荣</t>
    </r>
  </si>
  <si>
    <t>13712903083</t>
  </si>
  <si>
    <r>
      <rPr>
        <sz val="8"/>
        <rFont val="宋体"/>
        <charset val="134"/>
      </rPr>
      <t>邓惠新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</si>
  <si>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层高厂房一栋</t>
    </r>
  </si>
  <si>
    <r>
      <rPr>
        <sz val="8"/>
        <rFont val="宋体"/>
        <charset val="134"/>
      </rPr>
      <t>丘陵地，人工岩质边坡，长石石英砂岩，节理发育一般，块状构造。</t>
    </r>
  </si>
  <si>
    <r>
      <rPr>
        <sz val="8"/>
        <rFont val="宋体"/>
        <charset val="134"/>
      </rPr>
      <t>斜坡坡顶植被茂盛；坡面偶有碎石崩落；坡脚距离厂房</t>
    </r>
    <r>
      <rPr>
        <sz val="8"/>
        <rFont val="Times New Roman"/>
        <charset val="134"/>
      </rPr>
      <t>2-8m</t>
    </r>
    <r>
      <rPr>
        <sz val="8"/>
        <rFont val="宋体"/>
        <charset val="134"/>
      </rPr>
      <t>，厂房空置，人员已撤离，多年无变化。本次排查亦无明显变形。</t>
    </r>
  </si>
  <si>
    <r>
      <rPr>
        <sz val="8"/>
        <rFont val="宋体"/>
        <charset val="134"/>
      </rPr>
      <t>雁田村委</t>
    </r>
  </si>
  <si>
    <t>FG26</t>
  </si>
  <si>
    <r>
      <rPr>
        <sz val="8"/>
        <rFont val="宋体"/>
        <charset val="134"/>
      </rPr>
      <t>塘沥</t>
    </r>
  </si>
  <si>
    <r>
      <rPr>
        <sz val="8"/>
        <rFont val="宋体"/>
        <charset val="134"/>
      </rPr>
      <t>建辉灯饰厂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</si>
  <si>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</si>
  <si>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罗旭辉</t>
    </r>
  </si>
  <si>
    <r>
      <rPr>
        <sz val="8"/>
        <rFont val="宋体"/>
        <charset val="134"/>
      </rPr>
      <t>李永威</t>
    </r>
  </si>
  <si>
    <r>
      <rPr>
        <sz val="8"/>
        <rFont val="宋体"/>
        <charset val="134"/>
      </rPr>
      <t>威胁坡脚厂棚、仓库、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高宿舍楼、饭堂及人员</t>
    </r>
  </si>
  <si>
    <r>
      <rPr>
        <sz val="8"/>
        <rFont val="宋体"/>
        <charset val="134"/>
      </rPr>
      <t>丘陵地，人工土质边坡，下伏基岩为强风化砂岩，植被茂密。坡脚约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为宿舍楼。</t>
    </r>
  </si>
  <si>
    <t>斜坡2008年6月发生滑坡，滑坡体约为140m3，冲垮一厂房墙面，之后采用沙包反压坡脚；2012有土块坠落，坡脚修建起高约2.5m的挡土墙；2018年9月16日发生崩塌，崩塌体积30m³；本次排查见斜坡无明显变形，2018年发生的崩塌处已被长起的杂草覆盖。</t>
  </si>
  <si>
    <r>
      <rPr>
        <sz val="8"/>
        <rFont val="宋体"/>
        <charset val="134"/>
      </rPr>
      <t>分级削坡，挂网喷砼，建排水沟等</t>
    </r>
  </si>
  <si>
    <t>FG27</t>
  </si>
  <si>
    <r>
      <rPr>
        <sz val="8"/>
        <rFont val="宋体"/>
        <charset val="134"/>
      </rPr>
      <t>金凤凰二期用地（广源物流城）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</si>
  <si>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10-45m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</si>
  <si>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陈其永</t>
    </r>
  </si>
  <si>
    <t>13509832298</t>
  </si>
  <si>
    <r>
      <rPr>
        <sz val="8"/>
        <rFont val="宋体"/>
        <charset val="134"/>
      </rPr>
      <t>卓慧聪</t>
    </r>
  </si>
  <si>
    <t>13602321222</t>
  </si>
  <si>
    <r>
      <rPr>
        <sz val="8"/>
        <rFont val="宋体"/>
        <charset val="134"/>
      </rPr>
      <t>威胁坡脚物流园建筑及人员</t>
    </r>
  </si>
  <si>
    <r>
      <rPr>
        <sz val="8"/>
        <rFont val="宋体"/>
        <charset val="134"/>
      </rPr>
      <t>丘陵地，人工土质边坡，以坡残积土为主，下伏基岩为闪长斑岩，一组节理产状为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。坡前为大型物流产业园，建有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高的围墙。斜坡曾多次发生多次小型滑坡，后建二级削坡，坡面做锚索格构护坡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</si>
  <si>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年发生滑坡，导致原支护体失效，格构变形，地面下陷。坡顶大范围裂缝。现坡面进行喷砼处理，原植草格构也进行喷砼处理。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年修复工程完成，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年巡查坡脚有渗水，原坡顶采石场遗留水坑由弃土渣填满，厚度大于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，形成较大堆土场，其坝体为浆砌石挡土墙，挡土墙局部有裂缝。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年坡顶已围蔽，无法进入。本次排查无明显变形</t>
    </r>
  </si>
  <si>
    <r>
      <rPr>
        <sz val="8"/>
        <rFont val="宋体"/>
        <charset val="134"/>
      </rPr>
      <t>已治理，建议进行隐患点核销，但坡脚堆土场建议移交城管部门处</t>
    </r>
  </si>
  <si>
    <t>FG28</t>
  </si>
  <si>
    <r>
      <rPr>
        <sz val="8"/>
        <rFont val="宋体"/>
        <charset val="134"/>
      </rPr>
      <t>田心村小稔坑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</si>
  <si>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</si>
  <si>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威胁坡脚宿舍楼、铁皮房及员工</t>
    </r>
  </si>
  <si>
    <r>
      <rPr>
        <sz val="8"/>
        <rFont val="宋体"/>
        <charset val="134"/>
      </rPr>
      <t>丘陵地，人工岩土质边坡，下伏基岩为强风化砂岩，岩石裂隙发育，产状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51°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</si>
  <si>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山体开挖后，偶见碎石坠落，山顶被遇水冲刷出多条水沟，坡面见临空危岩，坡顶有碎石崩落。坡脚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为宿舍楼及在建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铁皮房。本次排查见仍有开挖现象。</t>
    </r>
  </si>
  <si>
    <r>
      <rPr>
        <sz val="8"/>
        <rFont val="宋体"/>
        <charset val="134"/>
      </rPr>
      <t>分级削坡，坡面喷砼护面，修建截排水沟。</t>
    </r>
  </si>
  <si>
    <t>FG31</t>
  </si>
  <si>
    <r>
      <rPr>
        <sz val="8"/>
        <rFont val="宋体"/>
        <charset val="134"/>
      </rPr>
      <t>石头岭捷利玻璃纤维厂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</si>
  <si>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</si>
  <si>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威胁坡顶、坡脚厂房及工人</t>
    </r>
  </si>
  <si>
    <r>
      <rPr>
        <sz val="8"/>
        <rFont val="宋体"/>
        <charset val="134"/>
      </rPr>
      <t>丘陵，人工岩土质边坡，砂岩，岩石破碎，中风化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强风化，厂房前边坡主要为土质边坡，岩体较破碎，节理发育，间距</t>
    </r>
    <r>
      <rPr>
        <sz val="8"/>
        <rFont val="Times New Roman"/>
        <charset val="134"/>
      </rPr>
      <t>50cm</t>
    </r>
    <r>
      <rPr>
        <sz val="8"/>
        <rFont val="宋体"/>
        <charset val="134"/>
      </rPr>
      <t>，一组节理产状</t>
    </r>
    <r>
      <rPr>
        <sz val="8"/>
        <rFont val="Times New Roman"/>
        <charset val="134"/>
      </rPr>
      <t>145°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</si>
  <si>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斜坡坡前建二层厂房，树木歪斜，坡脚有碎石堆积。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年雨季发生崩塌，崩塌体积约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。局部雨水冲刷泥土崩落至坡脚。本次排查无明显变形。</t>
    </r>
  </si>
  <si>
    <r>
      <rPr>
        <sz val="8"/>
        <rFont val="宋体"/>
        <charset val="134"/>
      </rPr>
      <t>喷砼护面，修建截排水沟。</t>
    </r>
  </si>
  <si>
    <r>
      <rPr>
        <sz val="8"/>
        <rFont val="宋体"/>
        <charset val="134"/>
      </rPr>
      <t>五联村委会</t>
    </r>
  </si>
  <si>
    <t>FG33</t>
  </si>
  <si>
    <r>
      <rPr>
        <sz val="8"/>
        <rFont val="宋体"/>
        <charset val="134"/>
      </rPr>
      <t>天堂围村</t>
    </r>
  </si>
  <si>
    <r>
      <rPr>
        <sz val="8"/>
        <rFont val="宋体"/>
        <charset val="134"/>
      </rPr>
      <t>威力士厂后</t>
    </r>
  </si>
  <si>
    <r>
      <rPr>
        <sz val="8"/>
        <rFont val="宋体"/>
        <charset val="134"/>
      </rPr>
      <t>边坡宽约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23m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60°-70°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</si>
  <si>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宿舍及人员安全</t>
    </r>
  </si>
  <si>
    <r>
      <rPr>
        <sz val="8"/>
        <rFont val="宋体"/>
        <charset val="134"/>
      </rPr>
      <t>人工土质边坡，以坡残积土和强风化岩为主，坡顶植被发育。距坡脚约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为围墙，围墙距宿舍楼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</si>
  <si>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处崩塌，崩塌体为</t>
    </r>
    <r>
      <rPr>
        <sz val="8"/>
        <rFont val="Times New Roman"/>
        <charset val="134"/>
      </rPr>
      <t>300m³</t>
    </r>
    <r>
      <rPr>
        <sz val="8"/>
        <rFont val="宋体"/>
        <charset val="134"/>
      </rPr>
      <t>和</t>
    </r>
    <r>
      <rPr>
        <sz val="8"/>
        <rFont val="Times New Roman"/>
        <charset val="134"/>
      </rPr>
      <t>200m³</t>
    </r>
    <r>
      <rPr>
        <sz val="8"/>
        <rFont val="宋体"/>
        <charset val="134"/>
      </rPr>
      <t>。现坡面植被发育，局部有小崩塌，坡脚围墙处地面有水泥硬化处理。本次排查无明显变形。</t>
    </r>
  </si>
  <si>
    <r>
      <rPr>
        <sz val="8"/>
        <rFont val="宋体"/>
        <charset val="134"/>
      </rPr>
      <t>分级修坡，挂网喷砼护面等。</t>
    </r>
  </si>
  <si>
    <r>
      <rPr>
        <sz val="8"/>
        <rFont val="宋体"/>
        <charset val="134"/>
      </rPr>
      <t>天堂围村委会</t>
    </r>
  </si>
  <si>
    <r>
      <rPr>
        <sz val="8"/>
        <rFont val="宋体"/>
        <charset val="134"/>
      </rPr>
      <t>岩宿舍外围空旷处</t>
    </r>
  </si>
  <si>
    <t>FG34</t>
  </si>
  <si>
    <r>
      <rPr>
        <sz val="8"/>
        <rFont val="宋体"/>
        <charset val="134"/>
      </rPr>
      <t>五联村</t>
    </r>
  </si>
  <si>
    <r>
      <rPr>
        <sz val="8"/>
        <rFont val="宋体"/>
        <charset val="134"/>
      </rPr>
      <t>丰元制罐厂后</t>
    </r>
  </si>
  <si>
    <r>
      <rPr>
        <sz val="8"/>
        <rFont val="宋体"/>
        <charset val="134"/>
      </rPr>
      <t>边坡宽约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，坡高约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35°-45°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</si>
  <si>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6F</t>
    </r>
    <r>
      <rPr>
        <sz val="8"/>
        <rFont val="宋体"/>
        <charset val="134"/>
      </rPr>
      <t>厂房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栋及人员安全</t>
    </r>
  </si>
  <si>
    <r>
      <rPr>
        <sz val="8"/>
        <rFont val="宋体"/>
        <charset val="134"/>
      </rPr>
      <t>人工土质边坡，以坡残积土为主，坡顶和坡面树木杂草茂盛。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</si>
  <si>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月汛期发生小型滑坡，滑坡体约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。坡脚设置简易挡板围闭，相距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为厂房，之间空地为货物存放，顶部设置遮雨棚。本次排查无明显变形。</t>
    </r>
  </si>
  <si>
    <r>
      <rPr>
        <sz val="8"/>
        <rFont val="宋体"/>
        <charset val="134"/>
      </rPr>
      <t>坡顶底修建截排水沟，坡脚设置挡土墙。</t>
    </r>
  </si>
  <si>
    <r>
      <rPr>
        <sz val="8"/>
        <rFont val="宋体"/>
        <charset val="134"/>
      </rPr>
      <t>沿厂区大门空旷处</t>
    </r>
  </si>
  <si>
    <t>FG37</t>
  </si>
  <si>
    <r>
      <rPr>
        <sz val="8"/>
        <rFont val="宋体"/>
        <charset val="134"/>
      </rPr>
      <t>都市丽人厂后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</si>
  <si>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</si>
  <si>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威胁坡脚篮球场、道路、车辆及人员安全</t>
    </r>
  </si>
  <si>
    <r>
      <rPr>
        <sz val="8"/>
        <rFont val="宋体"/>
        <charset val="134"/>
      </rPr>
      <t>人工土质边坡，上部坡残积土较厚，下伏基岩为砂岩。坡顶植被茂盛；坡面个别树木歪斜，岩土体松散；坡脚设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高的浆砌石挡土墙及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高的砖砌围墙，并设有排水沟；坡前为篮球场、道路、车辆。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</si>
  <si>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年发生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处崩塌，崩塌体分别约</t>
    </r>
    <r>
      <rPr>
        <sz val="8"/>
        <rFont val="Times New Roman"/>
        <charset val="134"/>
      </rPr>
      <t>720m3</t>
    </r>
    <r>
      <rPr>
        <sz val="8"/>
        <rFont val="宋体"/>
        <charset val="134"/>
      </rPr>
      <t>和约</t>
    </r>
    <r>
      <rPr>
        <sz val="8"/>
        <rFont val="Times New Roman"/>
        <charset val="134"/>
      </rPr>
      <t xml:space="preserve">150m3 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年发生崩塌，滑坡体积约</t>
    </r>
    <r>
      <rPr>
        <sz val="8"/>
        <rFont val="Times New Roman"/>
        <charset val="134"/>
      </rPr>
      <t>100m³</t>
    </r>
    <r>
      <rPr>
        <sz val="8"/>
        <rFont val="宋体"/>
        <charset val="134"/>
      </rPr>
      <t>，部分树木歪斜或倾倒；本次排查见围栏两侧围墙有裂缝。</t>
    </r>
  </si>
  <si>
    <r>
      <rPr>
        <sz val="8"/>
        <rFont val="宋体"/>
        <charset val="134"/>
      </rPr>
      <t>分级削坡，格构植草护面，坡顶建截排水沟。</t>
    </r>
  </si>
  <si>
    <r>
      <rPr>
        <sz val="8"/>
        <rFont val="宋体"/>
        <charset val="134"/>
      </rPr>
      <t>凤德岭村委会</t>
    </r>
  </si>
  <si>
    <r>
      <rPr>
        <sz val="8"/>
        <rFont val="宋体"/>
        <charset val="134"/>
      </rPr>
      <t>球场及道路空旷处</t>
    </r>
  </si>
  <si>
    <t>FG40</t>
  </si>
  <si>
    <r>
      <rPr>
        <sz val="8"/>
        <rFont val="宋体"/>
        <charset val="134"/>
      </rPr>
      <t>金凤凰</t>
    </r>
  </si>
  <si>
    <r>
      <rPr>
        <sz val="8"/>
        <rFont val="宋体"/>
        <charset val="134"/>
      </rPr>
      <t>祺得厂后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</si>
  <si>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50-135°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30-35°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</si>
  <si>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威胁坡脚厂房、公路及人员</t>
    </r>
  </si>
  <si>
    <r>
      <rPr>
        <sz val="8"/>
        <rFont val="宋体"/>
        <charset val="134"/>
      </rPr>
      <t>丘陵地区，坡顶植被发育；坡面部分裸露，冲沟明显；坡脚见强风化砂岩，顺层产状</t>
    </r>
    <r>
      <rPr>
        <sz val="8"/>
        <rFont val="Times New Roman"/>
        <charset val="134"/>
      </rPr>
      <t>195°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，节理发育；坡脚两侧分别为公路和厂房。</t>
    </r>
  </si>
  <si>
    <r>
      <rPr>
        <sz val="8"/>
        <rFont val="宋体"/>
        <charset val="134"/>
      </rPr>
      <t>斜坡为山体开挖后形成，雨季有碎石泥土崩落，裸露坡面见冲沟；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年已分两级削坡，平台宽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。近期无明显变形，拟治理施工。本次排查无明显变形。</t>
    </r>
  </si>
  <si>
    <r>
      <rPr>
        <sz val="8"/>
        <rFont val="宋体"/>
        <charset val="134"/>
      </rPr>
      <t>待工程治理完成后，按程序进行隐患点核销工作。</t>
    </r>
  </si>
  <si>
    <r>
      <rPr>
        <sz val="8"/>
        <rFont val="宋体"/>
        <charset val="134"/>
      </rPr>
      <t>塘沥村委会</t>
    </r>
  </si>
  <si>
    <t>FG41</t>
  </si>
  <si>
    <r>
      <rPr>
        <sz val="8"/>
        <rFont val="宋体"/>
        <charset val="134"/>
      </rPr>
      <t>华中厂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</si>
  <si>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</si>
  <si>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丘陵地区，土质边坡，下伏基岩为砂岩；坡顶植被发育，坡面裸露，坡脚建有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高混凝土挡土墙，距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间厂房</t>
    </r>
    <r>
      <rPr>
        <sz val="8"/>
        <rFont val="Times New Roman"/>
        <charset val="134"/>
      </rPr>
      <t>2-8m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</si>
  <si>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斜坡雨季有少量碎石崩落。近几年至本次排查无明显变形。</t>
    </r>
  </si>
  <si>
    <r>
      <rPr>
        <sz val="8"/>
        <rFont val="宋体"/>
        <charset val="134"/>
      </rPr>
      <t>削坡，喷砼护面，坡顶、底建排水沟。</t>
    </r>
  </si>
  <si>
    <t>FG45</t>
  </si>
  <si>
    <r>
      <rPr>
        <sz val="8"/>
        <rFont val="宋体"/>
        <charset val="134"/>
      </rPr>
      <t>碧联大道（翼达龙对面山）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</si>
  <si>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40-45°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</si>
  <si>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威胁坡脚公路、路边水管、坡顶高压线塔及人员</t>
    </r>
  </si>
  <si>
    <r>
      <rPr>
        <sz val="8"/>
        <rFont val="宋体"/>
        <charset val="134"/>
      </rPr>
      <t>人工土质边坡，残积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强风化泥岩夹砂岩。坡顶树木茂密，坡面裸露，坡脚为人行道、公路。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</si>
  <si>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月发生崩塌，为坡残积物，崩塌体积约</t>
    </r>
    <r>
      <rPr>
        <sz val="8"/>
        <rFont val="Times New Roman"/>
        <charset val="134"/>
      </rPr>
      <t>200m3</t>
    </r>
    <r>
      <rPr>
        <sz val="8"/>
        <rFont val="宋体"/>
        <charset val="134"/>
      </rPr>
      <t>。原治理采用格构梁，坡面水泥护面，局部水泥浆全部破坏，格构梁失效，下部边坡坡面冲刷严重。坡脚有护脚墙。本次排查无明显变形。</t>
    </r>
  </si>
  <si>
    <r>
      <rPr>
        <sz val="8"/>
        <rFont val="宋体"/>
        <charset val="134"/>
      </rPr>
      <t>重新修复格构和挡土墙，锚索加固，修建截排水沟。</t>
    </r>
  </si>
  <si>
    <t>FG46</t>
  </si>
  <si>
    <r>
      <rPr>
        <sz val="8"/>
        <rFont val="宋体"/>
        <charset val="134"/>
      </rPr>
      <t>白玉山矿泉水厂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</si>
  <si>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</si>
  <si>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宿舍和厨房</t>
    </r>
  </si>
  <si>
    <r>
      <rPr>
        <sz val="8"/>
        <rFont val="宋体"/>
        <charset val="134"/>
      </rPr>
      <t>丘陵地区，人工土质边坡，残坡积较厚，下伏基岩为二长花岗岩。坡面灌木、杂草茂密，坡脚建有高</t>
    </r>
    <r>
      <rPr>
        <sz val="8"/>
        <rFont val="Times New Roman"/>
        <charset val="134"/>
      </rPr>
      <t>1.2m</t>
    </r>
    <r>
      <rPr>
        <sz val="8"/>
        <rFont val="宋体"/>
        <charset val="134"/>
      </rPr>
      <t>的浆砌石挡土墙，其上部有</t>
    </r>
    <r>
      <rPr>
        <sz val="8"/>
        <rFont val="Times New Roman"/>
        <charset val="134"/>
      </rPr>
      <t>0.8m</t>
    </r>
    <r>
      <rPr>
        <sz val="8"/>
        <rFont val="宋体"/>
        <charset val="134"/>
      </rPr>
      <t>的铁栏杆。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</si>
  <si>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年发生局部崩塌；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月发生崩塌；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月局部发生崩塌，崩塌体积约</t>
    </r>
    <r>
      <rPr>
        <sz val="8"/>
        <rFont val="Times New Roman"/>
        <charset val="134"/>
      </rPr>
      <t>50m³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29</t>
    </r>
    <r>
      <rPr>
        <sz val="8"/>
        <rFont val="宋体"/>
        <charset val="134"/>
      </rPr>
      <t>日又发生两处崩塌，崩塌体积约</t>
    </r>
    <r>
      <rPr>
        <sz val="8"/>
        <rFont val="Times New Roman"/>
        <charset val="134"/>
      </rPr>
      <t>50m³</t>
    </r>
    <r>
      <rPr>
        <sz val="8"/>
        <rFont val="宋体"/>
        <charset val="134"/>
      </rPr>
      <t>；本次排查无明显变形。</t>
    </r>
  </si>
  <si>
    <r>
      <rPr>
        <sz val="8"/>
        <rFont val="宋体"/>
        <charset val="134"/>
      </rPr>
      <t>分级削坡，坡面挂网喷砼，坡顶、底建截排水沟。</t>
    </r>
  </si>
  <si>
    <r>
      <rPr>
        <sz val="8"/>
        <rFont val="宋体"/>
        <charset val="134"/>
      </rPr>
      <t>黄洞村委会</t>
    </r>
  </si>
  <si>
    <t>FG49</t>
  </si>
  <si>
    <r>
      <rPr>
        <sz val="8"/>
        <rFont val="宋体"/>
        <charset val="134"/>
      </rPr>
      <t>金凤豪苑旁（沿河西路）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</si>
  <si>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</si>
  <si>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威胁公路及行人、坡顶高压线塔</t>
    </r>
  </si>
  <si>
    <r>
      <rPr>
        <sz val="8"/>
        <rFont val="宋体"/>
        <charset val="134"/>
      </rPr>
      <t>人工岩土质混合边坡，下伏基岩为强</t>
    </r>
    <r>
      <rPr>
        <sz val="8"/>
        <rFont val="Times New Roman"/>
        <charset val="134"/>
      </rPr>
      <t>—</t>
    </r>
    <r>
      <rPr>
        <sz val="8"/>
        <rFont val="宋体"/>
        <charset val="134"/>
      </rPr>
      <t>中风化粉砂质泥岩，岩石层理节理均发育，层理产状：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53°</t>
    </r>
    <r>
      <rPr>
        <sz val="8"/>
        <rFont val="宋体"/>
        <charset val="134"/>
      </rPr>
      <t>。斜坡为顺向边坡，坡顶有高压线塔，距坡脚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为道路，中间为绿化带。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</si>
  <si>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年多次发生小型崩塌；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月局部发生崩塌，崩塌体总体积约</t>
    </r>
    <r>
      <rPr>
        <sz val="8"/>
        <rFont val="Times New Roman"/>
        <charset val="134"/>
      </rPr>
      <t>400m3</t>
    </r>
    <r>
      <rPr>
        <sz val="8"/>
        <rFont val="宋体"/>
        <charset val="134"/>
      </rPr>
      <t>，后边坡已进行分级处理，平台宽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；近几年至本次排查无明显变形。</t>
    </r>
  </si>
  <si>
    <r>
      <rPr>
        <sz val="8"/>
        <rFont val="宋体"/>
        <charset val="134"/>
      </rPr>
      <t>分级削坡，格构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锚杆或喷砼护面，坡顶、底建截排水沟。</t>
    </r>
  </si>
  <si>
    <t>FG50</t>
  </si>
  <si>
    <r>
      <rPr>
        <sz val="8"/>
        <rFont val="宋体"/>
        <charset val="134"/>
      </rPr>
      <t>竹塘村</t>
    </r>
  </si>
  <si>
    <r>
      <rPr>
        <sz val="8"/>
        <rFont val="宋体"/>
        <charset val="134"/>
      </rPr>
      <t>大诚厂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</si>
  <si>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、坡高约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</si>
  <si>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威胁坡脚厂房、球场及人员</t>
    </r>
  </si>
  <si>
    <r>
      <rPr>
        <sz val="8"/>
        <rFont val="宋体"/>
        <charset val="134"/>
      </rPr>
      <t>人工土质边坡，坡顶和坡面植被发育，上部见醉汉林，坡脚较空旷，主要为厂房、篮球场和菜地。</t>
    </r>
  </si>
  <si>
    <r>
      <rPr>
        <sz val="8"/>
        <rFont val="宋体"/>
        <charset val="134"/>
      </rPr>
      <t>斜坡于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日发生小型崩塌，崩塌体约</t>
    </r>
    <r>
      <rPr>
        <sz val="8"/>
        <rFont val="Times New Roman"/>
        <charset val="134"/>
      </rPr>
      <t xml:space="preserve">100m3 </t>
    </r>
    <r>
      <rPr>
        <sz val="8"/>
        <rFont val="宋体"/>
        <charset val="134"/>
      </rPr>
      <t>，之后坡脚分两级修建高约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扶壁式挡土墙，坡脚建了排水沟；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处崩塌，体积约</t>
    </r>
    <r>
      <rPr>
        <sz val="8"/>
        <rFont val="Times New Roman"/>
        <charset val="134"/>
      </rPr>
      <t>15m3</t>
    </r>
    <r>
      <rPr>
        <sz val="8"/>
        <rFont val="宋体"/>
        <charset val="134"/>
      </rPr>
      <t>，坡底隆起开裂；之后至本次排查无明显变形。</t>
    </r>
  </si>
  <si>
    <r>
      <rPr>
        <sz val="8"/>
        <rFont val="宋体"/>
        <charset val="134"/>
      </rPr>
      <t>加强监测，挂网喷砼护面，坡顶建排水沟。</t>
    </r>
  </si>
  <si>
    <r>
      <rPr>
        <sz val="8"/>
        <rFont val="宋体"/>
        <charset val="134"/>
      </rPr>
      <t>竹塘村委会</t>
    </r>
  </si>
  <si>
    <r>
      <rPr>
        <sz val="8"/>
        <rFont val="宋体"/>
        <charset val="134"/>
      </rPr>
      <t>球场空旷处</t>
    </r>
  </si>
  <si>
    <t>FG51</t>
  </si>
  <si>
    <r>
      <rPr>
        <sz val="8"/>
        <rFont val="宋体"/>
        <charset val="134"/>
      </rPr>
      <t>瑞伟五金厂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</si>
  <si>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</si>
  <si>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威胁坡脚一栋厂房及坡顶高压线塔</t>
    </r>
  </si>
  <si>
    <r>
      <rPr>
        <sz val="8"/>
        <rFont val="宋体"/>
        <charset val="134"/>
      </rPr>
      <t>丘陵地区，坡顶植被发育，坡脚见强风化细砂岩。</t>
    </r>
  </si>
  <si>
    <r>
      <rPr>
        <sz val="8"/>
        <rFont val="宋体"/>
        <charset val="134"/>
      </rPr>
      <t>斜坡雨季有土方剥落，多年来无大的变形，本次排查亦无明显变形。</t>
    </r>
  </si>
  <si>
    <r>
      <rPr>
        <sz val="8"/>
        <rFont val="宋体"/>
        <charset val="134"/>
      </rPr>
      <t>雨季避让，加强监测。</t>
    </r>
  </si>
  <si>
    <t>FG52</t>
  </si>
  <si>
    <r>
      <rPr>
        <sz val="8"/>
        <rFont val="宋体"/>
        <charset val="134"/>
      </rPr>
      <t>三联</t>
    </r>
  </si>
  <si>
    <r>
      <rPr>
        <sz val="8"/>
        <rFont val="宋体"/>
        <charset val="134"/>
      </rPr>
      <t>麻埔工业区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</si>
  <si>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</si>
  <si>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房建宏</t>
    </r>
  </si>
  <si>
    <r>
      <rPr>
        <sz val="8"/>
        <rFont val="宋体"/>
        <charset val="134"/>
      </rPr>
      <t>钟运田</t>
    </r>
  </si>
  <si>
    <r>
      <rPr>
        <sz val="8"/>
        <rFont val="宋体"/>
        <charset val="134"/>
      </rPr>
      <t>威胁坡脚公路及过往车辆、行人</t>
    </r>
  </si>
  <si>
    <r>
      <rPr>
        <sz val="8"/>
        <rFont val="宋体"/>
        <charset val="134"/>
      </rPr>
      <t>丘陵地区，人工土质边坡，坡顶植被发育。坡脚为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宽公路，公路外侧为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4-6</t>
    </r>
    <r>
      <rPr>
        <sz val="8"/>
        <rFont val="宋体"/>
        <charset val="134"/>
      </rPr>
      <t>层住宅。坡脚建有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高浆砌石挡土墙，坡脚有排水沟。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</si>
  <si>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2014</t>
    </r>
    <r>
      <rPr>
        <sz val="8"/>
        <rFont val="宋体"/>
        <charset val="134"/>
      </rPr>
      <t>年曾发生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处滑坡，滑坡体共约</t>
    </r>
    <r>
      <rPr>
        <sz val="8"/>
        <rFont val="Times New Roman"/>
        <charset val="134"/>
      </rPr>
      <t>40m3</t>
    </r>
    <r>
      <rPr>
        <sz val="8"/>
        <rFont val="宋体"/>
        <charset val="134"/>
      </rPr>
      <t>，并冲垮坡脚挡土墙两处，总长度</t>
    </r>
    <r>
      <rPr>
        <sz val="8"/>
        <rFont val="Times New Roman"/>
        <charset val="134"/>
      </rPr>
      <t>6-10m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年初滑坡处均挡土墙已修复，之后至本次排查无明显变形。</t>
    </r>
  </si>
  <si>
    <r>
      <rPr>
        <sz val="8"/>
        <rFont val="宋体"/>
        <charset val="134"/>
      </rPr>
      <t>挡土墙已修复，且近年巡查未发现有变形迹象，建议申请消点</t>
    </r>
  </si>
  <si>
    <r>
      <rPr>
        <sz val="8"/>
        <rFont val="宋体"/>
        <charset val="134"/>
      </rPr>
      <t>三联村委会</t>
    </r>
  </si>
  <si>
    <r>
      <rPr>
        <sz val="8"/>
        <rFont val="宋体"/>
        <charset val="134"/>
      </rPr>
      <t>马路两侧</t>
    </r>
  </si>
  <si>
    <t>FG53</t>
  </si>
  <si>
    <r>
      <rPr>
        <sz val="8"/>
        <rFont val="宋体"/>
        <charset val="134"/>
      </rPr>
      <t>民丰厂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</si>
  <si>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</si>
  <si>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威胁坡脚工厂宿舍及人员</t>
    </r>
  </si>
  <si>
    <r>
      <rPr>
        <sz val="8"/>
        <rFont val="宋体"/>
        <charset val="134"/>
      </rPr>
      <t>丘陵地区，人工土质边坡，下伏基岩为砂岩。坡顶植被发育，有较多乔木；坡面裸露，坡脚建有浆砌石挡土墙，其上方有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混凝土围墙，围墙上方加有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高铁丝防护栏，距坡脚约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为宿舍楼。</t>
    </r>
  </si>
  <si>
    <r>
      <rPr>
        <sz val="8"/>
        <rFont val="宋体"/>
        <charset val="134"/>
      </rPr>
      <t>斜坡大致分两级，第二级局部曾有土方崩塌。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年斜坡发生了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处滑坡，滑坡总方量约</t>
    </r>
    <r>
      <rPr>
        <sz val="8"/>
        <rFont val="Times New Roman"/>
        <charset val="134"/>
      </rPr>
      <t>100m³</t>
    </r>
    <r>
      <rPr>
        <sz val="8"/>
        <rFont val="宋体"/>
        <charset val="134"/>
      </rPr>
      <t>，冲毁部分围墙。本次排查无明显变形。</t>
    </r>
  </si>
  <si>
    <t>DLS01</t>
  </si>
  <si>
    <r>
      <rPr>
        <sz val="8"/>
        <rFont val="宋体"/>
        <charset val="134"/>
      </rPr>
      <t>大岭山</t>
    </r>
  </si>
  <si>
    <r>
      <rPr>
        <sz val="8"/>
        <rFont val="宋体"/>
        <charset val="134"/>
      </rPr>
      <t>连平</t>
    </r>
  </si>
  <si>
    <r>
      <rPr>
        <sz val="8"/>
        <rFont val="宋体"/>
        <charset val="134"/>
      </rPr>
      <t>连平小学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</si>
  <si>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12-30m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85°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</si>
  <si>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黄德洪</t>
    </r>
  </si>
  <si>
    <r>
      <rPr>
        <sz val="8"/>
        <rFont val="宋体"/>
        <charset val="134"/>
      </rPr>
      <t>韩胜海</t>
    </r>
  </si>
  <si>
    <r>
      <rPr>
        <sz val="8"/>
        <rFont val="宋体"/>
        <charset val="134"/>
      </rPr>
      <t>雷家成</t>
    </r>
  </si>
  <si>
    <r>
      <rPr>
        <sz val="8"/>
        <rFont val="宋体"/>
        <charset val="134"/>
      </rPr>
      <t>李蔚萍</t>
    </r>
  </si>
  <si>
    <r>
      <rPr>
        <sz val="8"/>
        <rFont val="宋体"/>
        <charset val="134"/>
      </rPr>
      <t>张坚</t>
    </r>
  </si>
  <si>
    <t>13763101711</t>
  </si>
  <si>
    <r>
      <rPr>
        <sz val="8"/>
        <rFont val="宋体"/>
        <charset val="134"/>
      </rPr>
      <t>威胁坡下操场、路面及行人安全。</t>
    </r>
  </si>
  <si>
    <r>
      <rPr>
        <sz val="8"/>
        <rFont val="宋体"/>
        <charset val="134"/>
      </rPr>
      <t>丘陵地区，人工岩质边坡，花岗岩，微风化，原为采石场。斜坡局部有碎块崩塌，崩塌体约为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</si>
  <si>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部分坡段已做防护网护理，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年坡脚铁丝防护网，对碎石进行清理，已全部作防护网处处理，正进行工程验收。本次排查无明显变化。</t>
    </r>
  </si>
  <si>
    <r>
      <rPr>
        <sz val="8"/>
        <rFont val="宋体"/>
        <charset val="134"/>
      </rPr>
      <t>完善防护网或坡脚修建档土墙</t>
    </r>
  </si>
  <si>
    <r>
      <rPr>
        <sz val="8"/>
        <rFont val="宋体"/>
        <charset val="134"/>
      </rPr>
      <t>广播、电话</t>
    </r>
  </si>
  <si>
    <r>
      <rPr>
        <sz val="8"/>
        <rFont val="宋体"/>
        <charset val="134"/>
      </rPr>
      <t>连平村委</t>
    </r>
  </si>
  <si>
    <r>
      <rPr>
        <sz val="8"/>
        <rFont val="宋体"/>
        <charset val="134"/>
      </rPr>
      <t>往学校门口空旷处</t>
    </r>
  </si>
  <si>
    <t>DLS02</t>
  </si>
  <si>
    <r>
      <rPr>
        <sz val="8"/>
        <rFont val="宋体"/>
        <charset val="134"/>
      </rPr>
      <t>大马涂料厂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</si>
  <si>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43m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210°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</si>
  <si>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刘秋祥</t>
    </r>
  </si>
  <si>
    <t>13729986555</t>
  </si>
  <si>
    <r>
      <rPr>
        <sz val="8"/>
        <rFont val="宋体"/>
        <charset val="134"/>
      </rPr>
      <t>威胁斜坡下单层厂房及人员安全</t>
    </r>
  </si>
  <si>
    <r>
      <rPr>
        <sz val="8"/>
        <rFont val="宋体"/>
        <charset val="134"/>
      </rPr>
      <t>丘陵地区，人工岩质边坡，中风化花岗岩，第四系厚度</t>
    </r>
    <r>
      <rPr>
        <sz val="8"/>
        <rFont val="Times New Roman"/>
        <charset val="134"/>
      </rPr>
      <t>0.5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，原为采石场，节理发育，局部岩石破碎。斜坡偶有碎块崩落，坡脚部分厂棚已搬迁。</t>
    </r>
  </si>
  <si>
    <r>
      <rPr>
        <sz val="8"/>
        <rFont val="宋体"/>
        <charset val="134"/>
      </rPr>
      <t>边坡部分坡段岩石因受地质力作用而挤压破碎。边坡面陡峭且裸露，局部见危岩。本次排查无明显变化。</t>
    </r>
  </si>
  <si>
    <r>
      <rPr>
        <sz val="8"/>
        <rFont val="宋体"/>
        <charset val="134"/>
      </rPr>
      <t>设防护网或进行搬迁避让</t>
    </r>
  </si>
  <si>
    <r>
      <rPr>
        <sz val="8"/>
        <rFont val="宋体"/>
        <charset val="134"/>
      </rPr>
      <t>往坡前公路方向</t>
    </r>
  </si>
  <si>
    <t>DLS03</t>
  </si>
  <si>
    <r>
      <rPr>
        <sz val="8"/>
        <rFont val="宋体"/>
        <charset val="134"/>
      </rPr>
      <t>旧飞鹅</t>
    </r>
  </si>
  <si>
    <r>
      <rPr>
        <sz val="8"/>
        <rFont val="宋体"/>
        <charset val="134"/>
      </rPr>
      <t>岭背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</si>
  <si>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</si>
  <si>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李伟华</t>
    </r>
  </si>
  <si>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李晨光</t>
    </r>
  </si>
  <si>
    <r>
      <rPr>
        <sz val="8"/>
        <rFont val="宋体"/>
        <charset val="134"/>
      </rPr>
      <t>威胁坡脚公路及行人</t>
    </r>
  </si>
  <si>
    <r>
      <rPr>
        <sz val="8"/>
        <rFont val="宋体"/>
        <charset val="134"/>
      </rPr>
      <t>丘陵地区，人工岩土质边坡，基岩为砂岩，岩石强风化～中风化。</t>
    </r>
  </si>
  <si>
    <t>2009年、2010年发生局部崩塌，坡面做简易处理，已分三级削坡，高分别为9m、8m、11m，各级平台宽约2m。坡面局部水流冲刷明显，有较深冲沟1条，局部见坑洞，部分坡段土体发生泥土剥落。本次排查无明显变化。</t>
  </si>
  <si>
    <r>
      <rPr>
        <sz val="8"/>
        <rFont val="宋体"/>
        <charset val="134"/>
      </rPr>
      <t>分级削坡，锚杆挂网喷砼，建截排水沟。</t>
    </r>
  </si>
  <si>
    <t>DLS04</t>
  </si>
  <si>
    <r>
      <rPr>
        <sz val="8"/>
        <rFont val="宋体"/>
        <charset val="134"/>
      </rPr>
      <t>计岭村坑尾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</si>
  <si>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70-120°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</si>
  <si>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邹明光</t>
    </r>
  </si>
  <si>
    <t>13543793789</t>
  </si>
  <si>
    <r>
      <rPr>
        <sz val="8"/>
        <rFont val="宋体"/>
        <charset val="134"/>
      </rPr>
      <t>威胁回收站房屋及人员</t>
    </r>
  </si>
  <si>
    <r>
      <rPr>
        <sz val="8"/>
        <rFont val="宋体"/>
        <charset val="134"/>
      </rPr>
      <t>丘陵地区，人工岩质边坡，因石场开采形成，以中风化花岗岩为主，坡顶植被发育。坡面裸露，岩体较破碎，存在较多危石悬空，雨后有碎石掉落。</t>
    </r>
  </si>
  <si>
    <r>
      <rPr>
        <sz val="8"/>
        <rFont val="宋体"/>
        <charset val="134"/>
      </rPr>
      <t>坡脚为一垃圾废品回收站，目前仍有人员居住。本次排查见坡脚有碎石堆积，体积约</t>
    </r>
    <r>
      <rPr>
        <sz val="8"/>
        <rFont val="Times New Roman"/>
        <charset val="134"/>
      </rPr>
      <t>8m3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</si>
  <si>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监测，搬迁避让</t>
    </r>
  </si>
  <si>
    <t>DLS05</t>
  </si>
  <si>
    <r>
      <rPr>
        <sz val="8"/>
        <rFont val="宋体"/>
        <charset val="134"/>
      </rPr>
      <t>杰豪玻璃批发部、宏达沥青工程有限公司、恒安纺织助剂有限公司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</si>
  <si>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</si>
  <si>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邹卫球</t>
    </r>
  </si>
  <si>
    <t>13728282355</t>
  </si>
  <si>
    <r>
      <rPr>
        <sz val="8"/>
        <rFont val="宋体"/>
        <charset val="134"/>
      </rPr>
      <t>威胁坡下作业工人及部分设备</t>
    </r>
  </si>
  <si>
    <r>
      <rPr>
        <sz val="8"/>
        <rFont val="宋体"/>
        <charset val="134"/>
      </rPr>
      <t>丘陵地区，人工岩土质边坡，花岗岩，微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中风化，第四系厚度</t>
    </r>
    <r>
      <rPr>
        <sz val="8"/>
        <rFont val="Times New Roman"/>
        <charset val="134"/>
      </rPr>
      <t>0.5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，原为采石场，节理发育，坡顶植被发育，坡面岩体松散，偶有碎块崩落。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</si>
  <si>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年有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处石块滚落，部分岩块临空出现负角度；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月年度排查时，有新建厂房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栋，堆积较多建筑垃圾；本次排查已围蔽，无法进入。</t>
    </r>
  </si>
  <si>
    <r>
      <rPr>
        <sz val="8"/>
        <rFont val="宋体"/>
        <charset val="134"/>
      </rPr>
      <t>搬迁避让或坡脚设置挡土墙</t>
    </r>
  </si>
  <si>
    <r>
      <rPr>
        <sz val="8"/>
        <rFont val="宋体"/>
        <charset val="134"/>
      </rPr>
      <t>往厂前门口马路方向</t>
    </r>
  </si>
  <si>
    <t>DLS07</t>
  </si>
  <si>
    <r>
      <rPr>
        <sz val="8"/>
        <rFont val="宋体"/>
        <charset val="134"/>
      </rPr>
      <t>大环</t>
    </r>
  </si>
  <si>
    <r>
      <rPr>
        <sz val="8"/>
        <rFont val="宋体"/>
        <charset val="134"/>
      </rPr>
      <t>厚大路中石化加油站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</si>
  <si>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95m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</si>
  <si>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李瑞聪</t>
    </r>
  </si>
  <si>
    <t>13713318811</t>
  </si>
  <si>
    <r>
      <rPr>
        <sz val="8"/>
        <rFont val="宋体"/>
        <charset val="134"/>
      </rPr>
      <t>黄小华</t>
    </r>
  </si>
  <si>
    <t>13712216779</t>
  </si>
  <si>
    <r>
      <rPr>
        <sz val="8"/>
        <rFont val="宋体"/>
        <charset val="134"/>
      </rPr>
      <t>威胁加油站及人员安全</t>
    </r>
  </si>
  <si>
    <r>
      <rPr>
        <sz val="8"/>
        <rFont val="宋体"/>
        <charset val="134"/>
      </rPr>
      <t>丘陵地区，人工岩质边坡，花岗岩，中风化，部分植被覆盖，坡顶残破积土</t>
    </r>
    <r>
      <rPr>
        <sz val="8"/>
        <rFont val="Times New Roman"/>
        <charset val="134"/>
      </rPr>
      <t>0.5-2m</t>
    </r>
    <r>
      <rPr>
        <sz val="8"/>
        <rFont val="宋体"/>
        <charset val="134"/>
      </rPr>
      <t>，节理发育。</t>
    </r>
  </si>
  <si>
    <r>
      <rPr>
        <sz val="8"/>
        <rFont val="宋体"/>
        <charset val="134"/>
      </rPr>
      <t>斜坡局部有碎块崩塌。坡脚空旷，距油站约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远。本次排查无明显变化。</t>
    </r>
  </si>
  <si>
    <r>
      <rPr>
        <sz val="8"/>
        <rFont val="宋体"/>
        <charset val="134"/>
      </rPr>
      <t>封闭采石场入口，监测</t>
    </r>
  </si>
  <si>
    <r>
      <rPr>
        <sz val="8"/>
        <rFont val="宋体"/>
        <charset val="134"/>
      </rPr>
      <t>大环村委</t>
    </r>
  </si>
  <si>
    <r>
      <rPr>
        <sz val="8"/>
        <rFont val="宋体"/>
        <charset val="134"/>
      </rPr>
      <t>坡前内空旷地带</t>
    </r>
  </si>
  <si>
    <t>DLS08</t>
  </si>
  <si>
    <r>
      <rPr>
        <sz val="8"/>
        <rFont val="宋体"/>
        <charset val="134"/>
      </rPr>
      <t>百花洞</t>
    </r>
  </si>
  <si>
    <r>
      <rPr>
        <sz val="8"/>
        <rFont val="宋体"/>
        <charset val="134"/>
      </rPr>
      <t>东莞市稻禾祥食品有限公司（鼎和丰机械制造厂）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</si>
  <si>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170m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46m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85-90°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</si>
  <si>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黄应华</t>
    </r>
  </si>
  <si>
    <t>13609665296</t>
  </si>
  <si>
    <r>
      <rPr>
        <sz val="8"/>
        <rFont val="宋体"/>
        <charset val="134"/>
      </rPr>
      <t>黄建强</t>
    </r>
  </si>
  <si>
    <t>13922903381</t>
  </si>
  <si>
    <r>
      <rPr>
        <sz val="8"/>
        <rFont val="宋体"/>
        <charset val="134"/>
      </rPr>
      <t>威胁坡下仓库</t>
    </r>
  </si>
  <si>
    <r>
      <rPr>
        <sz val="8"/>
        <rFont val="宋体"/>
        <charset val="134"/>
      </rPr>
      <t>丘陵地区，人工岩质边坡，花岗岩和长石石英砂岩，风化程度不高，坡顶植被发育，岩石节理发育。</t>
    </r>
  </si>
  <si>
    <t>2011年发生过崩塌，约50m3，偶有碎块崩落，坡面岩体较破碎，裂隙发育，有临空危岩但坡脚较空旷。本次排查无明显变化。</t>
  </si>
  <si>
    <r>
      <rPr>
        <sz val="8"/>
        <rFont val="宋体"/>
        <charset val="134"/>
      </rPr>
      <t>监测，搬迁避让，坡面防护。</t>
    </r>
  </si>
  <si>
    <r>
      <rPr>
        <sz val="8"/>
        <rFont val="宋体"/>
        <charset val="134"/>
      </rPr>
      <t>百花洞村委</t>
    </r>
  </si>
  <si>
    <t>DLS12</t>
  </si>
  <si>
    <r>
      <rPr>
        <sz val="8"/>
        <rFont val="宋体"/>
        <charset val="134"/>
      </rPr>
      <t>大岭</t>
    </r>
  </si>
  <si>
    <r>
      <rPr>
        <sz val="8"/>
        <rFont val="宋体"/>
        <charset val="134"/>
      </rPr>
      <t>沙地门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</si>
  <si>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</si>
  <si>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李国华</t>
    </r>
  </si>
  <si>
    <r>
      <rPr>
        <sz val="8"/>
        <rFont val="宋体"/>
        <charset val="134"/>
      </rPr>
      <t>刘志成</t>
    </r>
  </si>
  <si>
    <t>13549274903</t>
  </si>
  <si>
    <r>
      <rPr>
        <sz val="8"/>
        <rFont val="宋体"/>
        <charset val="134"/>
      </rPr>
      <t>威胁坡脚民宅及人员</t>
    </r>
  </si>
  <si>
    <r>
      <rPr>
        <sz val="8"/>
        <rFont val="宋体"/>
        <charset val="134"/>
      </rPr>
      <t>丘陵地区、人工土质边坡、砂岩，残坡积较厚，结构松散，土块见裂隙，坡顶建有围墙，部分已崩落。斜坡坡顶为灌木及杂草。坡前为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楼高的民宅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栋，坡脚距房屋仅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。坡脚局部有砖砌围墙，围墙已经变形，局部开裂</t>
    </r>
  </si>
  <si>
    <r>
      <rPr>
        <sz val="8"/>
        <rFont val="宋体"/>
        <charset val="134"/>
      </rPr>
      <t>该斜坡坡顶曾于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月发生过土质崩塌，崩塌体体积约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 xml:space="preserve"> 2017</t>
    </r>
    <r>
      <rPr>
        <sz val="8"/>
        <rFont val="宋体"/>
        <charset val="134"/>
      </rPr>
      <t>年围墙有开裂，坡脚有土块堆积，雨季时少量土体滑动，坡顶围墙距离边坡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左右，局部有滑动迹象；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年已经完成勘查设计工作，拟治理；本次排查时见治理工程已竣工</t>
    </r>
  </si>
  <si>
    <r>
      <rPr>
        <sz val="8"/>
        <rFont val="宋体"/>
        <charset val="134"/>
      </rPr>
      <t>好</t>
    </r>
  </si>
  <si>
    <r>
      <rPr>
        <sz val="8"/>
        <rFont val="宋体"/>
        <charset val="134"/>
      </rPr>
      <t>治理工程已竣工，按相关程序消点。</t>
    </r>
  </si>
  <si>
    <r>
      <rPr>
        <sz val="8"/>
        <rFont val="宋体"/>
        <charset val="134"/>
      </rPr>
      <t>电话、高音喇叭</t>
    </r>
  </si>
  <si>
    <r>
      <rPr>
        <sz val="8"/>
        <rFont val="宋体"/>
        <charset val="134"/>
      </rPr>
      <t>大岭村委</t>
    </r>
  </si>
  <si>
    <r>
      <rPr>
        <sz val="8"/>
        <rFont val="宋体"/>
        <charset val="134"/>
      </rPr>
      <t>斜坡两侧空旷地带</t>
    </r>
  </si>
  <si>
    <t>DLS13</t>
  </si>
  <si>
    <r>
      <rPr>
        <sz val="8"/>
        <rFont val="宋体"/>
        <charset val="134"/>
      </rPr>
      <t>大塘</t>
    </r>
  </si>
  <si>
    <r>
      <rPr>
        <sz val="8"/>
        <rFont val="宋体"/>
        <charset val="134"/>
      </rPr>
      <t>元宗家具厂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</si>
  <si>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11-20m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</si>
  <si>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黎健强</t>
    </r>
  </si>
  <si>
    <t>13423283000</t>
  </si>
  <si>
    <r>
      <rPr>
        <sz val="8"/>
        <rFont val="宋体"/>
        <charset val="134"/>
      </rPr>
      <t>黎仲球</t>
    </r>
  </si>
  <si>
    <r>
      <rPr>
        <sz val="8"/>
        <rFont val="宋体"/>
        <charset val="134"/>
      </rPr>
      <t>威胁坡前宿舍及人员及设备安全</t>
    </r>
  </si>
  <si>
    <r>
      <rPr>
        <sz val="8"/>
        <rFont val="宋体"/>
        <charset val="134"/>
      </rPr>
      <t>丘陵地区、人工土质边坡、长石石英砂岩、强风化，坡顶植被较好，见刀马树</t>
    </r>
  </si>
  <si>
    <r>
      <rPr>
        <sz val="8"/>
        <rFont val="宋体"/>
        <charset val="134"/>
      </rPr>
      <t>斜坡雨后有碎块掉落，与坡前房屋距离</t>
    </r>
    <r>
      <rPr>
        <sz val="8"/>
        <rFont val="Times New Roman"/>
        <charset val="134"/>
      </rPr>
      <t>0.5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，坡脚部分房屋已拆迁，边坡已分二级，第一级高约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，第二级高约</t>
    </r>
    <r>
      <rPr>
        <sz val="8"/>
        <rFont val="Times New Roman"/>
        <charset val="134"/>
      </rPr>
      <t>5-8m</t>
    </r>
    <r>
      <rPr>
        <sz val="8"/>
        <rFont val="宋体"/>
        <charset val="134"/>
      </rPr>
      <t>，雨后有土体剥落。斜坡二级平台处建有挡土墙，近年未见有明显变化。本次排查无明显变化。</t>
    </r>
  </si>
  <si>
    <r>
      <rPr>
        <sz val="8"/>
        <rFont val="宋体"/>
        <charset val="134"/>
      </rPr>
      <t>分级削坡，锚杆加固，坡面挂网喷砼处理，修建截排水沟。</t>
    </r>
  </si>
  <si>
    <r>
      <rPr>
        <sz val="8"/>
        <rFont val="宋体"/>
        <charset val="134"/>
      </rPr>
      <t>电话、广播</t>
    </r>
  </si>
  <si>
    <r>
      <rPr>
        <sz val="8"/>
        <rFont val="宋体"/>
        <charset val="134"/>
      </rPr>
      <t>杨屋村委</t>
    </r>
  </si>
  <si>
    <t>DLS16</t>
  </si>
  <si>
    <r>
      <rPr>
        <sz val="8"/>
        <rFont val="宋体"/>
        <charset val="134"/>
      </rPr>
      <t>杨屋</t>
    </r>
  </si>
  <si>
    <r>
      <rPr>
        <sz val="8"/>
        <rFont val="宋体"/>
        <charset val="134"/>
      </rPr>
      <t>麒麟山德久晟厂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</si>
  <si>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40~50°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</si>
  <si>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何茂德</t>
    </r>
  </si>
  <si>
    <r>
      <rPr>
        <sz val="8"/>
        <rFont val="宋体"/>
        <charset val="134"/>
      </rPr>
      <t>何淦辉</t>
    </r>
  </si>
  <si>
    <t>13826959697</t>
  </si>
  <si>
    <r>
      <rPr>
        <sz val="8"/>
        <rFont val="宋体"/>
        <charset val="134"/>
      </rPr>
      <t>威胁工厂及居民楼</t>
    </r>
  </si>
  <si>
    <r>
      <rPr>
        <sz val="8"/>
        <rFont val="宋体"/>
        <charset val="134"/>
      </rPr>
      <t>丘陵，人工土质边坡，风化残坡积土较厚，强风化片岩，坡顶植被较好。</t>
    </r>
  </si>
  <si>
    <r>
      <rPr>
        <sz val="8"/>
        <rFont val="宋体"/>
        <charset val="134"/>
      </rPr>
      <t>斜坡经人工开挖，未见明显滑塌痕迹，坡脚距宿舍</t>
    </r>
    <r>
      <rPr>
        <sz val="8"/>
        <rFont val="Times New Roman"/>
        <charset val="134"/>
      </rPr>
      <t>3-5m</t>
    </r>
    <r>
      <rPr>
        <sz val="8"/>
        <rFont val="宋体"/>
        <charset val="134"/>
      </rPr>
      <t>，坡顶为果园，坡面植被发育。本次排查无明显变化。</t>
    </r>
  </si>
  <si>
    <r>
      <rPr>
        <sz val="8"/>
        <rFont val="宋体"/>
        <charset val="134"/>
      </rPr>
      <t>斜坡多年无变化，建议按程序进行隐患点核销工作。</t>
    </r>
  </si>
  <si>
    <t>DLS17</t>
  </si>
  <si>
    <r>
      <rPr>
        <sz val="8"/>
        <rFont val="宋体"/>
        <charset val="134"/>
      </rPr>
      <t>大兴路</t>
    </r>
    <r>
      <rPr>
        <sz val="8"/>
        <rFont val="Times New Roman"/>
        <charset val="134"/>
      </rPr>
      <t>78</t>
    </r>
    <r>
      <rPr>
        <sz val="8"/>
        <rFont val="宋体"/>
        <charset val="134"/>
      </rPr>
      <t>号后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</si>
  <si>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</si>
  <si>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何应叼</t>
    </r>
  </si>
  <si>
    <t>13825716337</t>
  </si>
  <si>
    <r>
      <rPr>
        <sz val="8"/>
        <rFont val="宋体"/>
        <charset val="134"/>
      </rPr>
      <t>威胁坡前厂房、宿舍及人员安全</t>
    </r>
  </si>
  <si>
    <r>
      <rPr>
        <sz val="8"/>
        <rFont val="宋体"/>
        <charset val="134"/>
      </rPr>
      <t>丘陵地区、人工岩质边坡、砂岩、片岩，岩石风化程度中等；砂岩，薄层，产状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，砂岩两侧见两条断层。</t>
    </r>
  </si>
  <si>
    <t>斜坡2009年6月，砂岩部位发生崩塌，斜坡与房屋距离约1 m，坡面经简单处理，分三级，雨季常有小规模土方崩落。坡面裸露，局部岩石破碎，偶有小碎块掉落。坡脚大多数被围蔽，很难进入坡脚。本次排查无明显变化。</t>
  </si>
  <si>
    <r>
      <rPr>
        <sz val="8"/>
        <rFont val="宋体"/>
        <charset val="134"/>
      </rPr>
      <t>分级削坡，锚杆加固，坡面挂网喷砼，坡脚建挡土墙。</t>
    </r>
  </si>
  <si>
    <t>DLS18</t>
  </si>
  <si>
    <r>
      <rPr>
        <sz val="8"/>
        <rFont val="宋体"/>
        <charset val="134"/>
      </rPr>
      <t>禽罗莫坑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</si>
  <si>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275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</si>
  <si>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何绍光</t>
    </r>
  </si>
  <si>
    <t>13437360388</t>
  </si>
  <si>
    <r>
      <rPr>
        <sz val="8"/>
        <rFont val="宋体"/>
        <charset val="134"/>
      </rPr>
      <t>坡前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厂房、驾校训练场及人员安全</t>
    </r>
  </si>
  <si>
    <r>
      <rPr>
        <sz val="8"/>
        <rFont val="宋体"/>
        <charset val="134"/>
      </rPr>
      <t>丘陵地区、人工土质边坡、第四系较厚，植被覆盖良好。斜坡坡脚为驾校训练场，边坡北部有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厂房和铁皮房。</t>
    </r>
  </si>
  <si>
    <r>
      <rPr>
        <sz val="8"/>
        <rFont val="Times New Roman"/>
        <charset val="134"/>
      </rPr>
      <t>2006-2010</t>
    </r>
    <r>
      <rPr>
        <sz val="8"/>
        <rFont val="宋体"/>
        <charset val="134"/>
      </rPr>
      <t>年曾发生过崩塌；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年年度排查时，边坡在雨季发生崩塌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处，崩塌体约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，坡脚有崩积物。目前崩塌处坡面裸露，土体较松散。本次排查无明显变化。</t>
    </r>
  </si>
  <si>
    <r>
      <rPr>
        <sz val="8"/>
        <rFont val="宋体"/>
        <charset val="134"/>
      </rPr>
      <t>分级削坡，格构植草，修建截排水沟。</t>
    </r>
  </si>
  <si>
    <r>
      <rPr>
        <sz val="8"/>
        <rFont val="宋体"/>
        <charset val="134"/>
      </rPr>
      <t>坡前公路方向</t>
    </r>
  </si>
  <si>
    <t>DLS19</t>
  </si>
  <si>
    <r>
      <rPr>
        <sz val="8"/>
        <rFont val="宋体"/>
        <charset val="134"/>
      </rPr>
      <t>杨屋村九队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</si>
  <si>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</si>
  <si>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何浩松</t>
    </r>
  </si>
  <si>
    <t>13560887098</t>
  </si>
  <si>
    <r>
      <rPr>
        <sz val="8"/>
        <rFont val="宋体"/>
        <charset val="134"/>
      </rPr>
      <t>丘陵，人工岩质边坡，强风化片岩，坡顶杂木、草覆盖良好，无排水措施。</t>
    </r>
  </si>
  <si>
    <r>
      <rPr>
        <sz val="8"/>
        <rFont val="宋体"/>
        <charset val="134"/>
      </rPr>
      <t>斜坡因修建厂房人工开挖形成，之前坡面基本裸露，雨后有碎石掉落。坡脚堆放废木料，有大量厂房依山而建。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年年度排查时，该边坡已经完成了工程治理，采用挂网喷砼处理，未见有截排水沟。本次排查无明显变化</t>
    </r>
  </si>
  <si>
    <r>
      <rPr>
        <sz val="8"/>
        <rFont val="宋体"/>
        <charset val="134"/>
      </rPr>
      <t>已进行工程治理，建议按程序进行隐患点核销工作。</t>
    </r>
  </si>
  <si>
    <t>DLS20</t>
  </si>
  <si>
    <r>
      <rPr>
        <sz val="8"/>
        <rFont val="宋体"/>
        <charset val="134"/>
      </rPr>
      <t>马蹄岗</t>
    </r>
  </si>
  <si>
    <r>
      <rPr>
        <sz val="8"/>
        <rFont val="宋体"/>
        <charset val="134"/>
      </rPr>
      <t>远展包装制品有限公司、华威实业生活区、公墓后侧</t>
    </r>
  </si>
  <si>
    <r>
      <rPr>
        <sz val="8"/>
        <rFont val="宋体"/>
        <charset val="134"/>
      </rPr>
      <t>分布山体两段，泰森家具厂一带坡宽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。位于墓地处坡宽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</si>
  <si>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李建辉</t>
    </r>
  </si>
  <si>
    <r>
      <rPr>
        <sz val="8"/>
        <rFont val="宋体"/>
        <charset val="134"/>
      </rPr>
      <t>李文聪</t>
    </r>
  </si>
  <si>
    <t>13925528221</t>
  </si>
  <si>
    <r>
      <rPr>
        <sz val="8"/>
        <rFont val="宋体"/>
        <charset val="134"/>
      </rPr>
      <t>丘陵地区、人工土质边坡，强风化花岗岩，坡顶植被茂密。</t>
    </r>
  </si>
  <si>
    <r>
      <rPr>
        <sz val="8"/>
        <rFont val="宋体"/>
        <charset val="134"/>
      </rPr>
      <t>墓地一带坡顶为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层宿舍，宿舍靠近山体处有</t>
    </r>
    <r>
      <rPr>
        <sz val="8"/>
        <rFont val="Times New Roman"/>
        <charset val="134"/>
      </rPr>
      <t>2-8m</t>
    </r>
    <r>
      <rPr>
        <sz val="8"/>
        <rFont val="宋体"/>
        <charset val="134"/>
      </rPr>
      <t>宽的铁皮房，边坡局部有土体崩落，坡顶水泥路面有裂缝。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月台风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山竹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期间，发生崩塌，量约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，见树木歪斜。本次排查时见治理工程已竣工，据说未验收。</t>
    </r>
  </si>
  <si>
    <r>
      <rPr>
        <sz val="8"/>
        <rFont val="宋体"/>
        <charset val="134"/>
      </rPr>
      <t>泰森家具厂建议搬迁避让</t>
    </r>
  </si>
  <si>
    <r>
      <rPr>
        <sz val="8"/>
        <rFont val="宋体"/>
        <charset val="134"/>
      </rPr>
      <t>马蹄岗村委</t>
    </r>
  </si>
  <si>
    <r>
      <rPr>
        <sz val="8"/>
        <rFont val="宋体"/>
        <charset val="134"/>
      </rPr>
      <t>往厂房空旷处</t>
    </r>
  </si>
  <si>
    <t>DLS21</t>
  </si>
  <si>
    <r>
      <rPr>
        <sz val="8"/>
        <rFont val="宋体"/>
        <charset val="134"/>
      </rPr>
      <t>大塘朗</t>
    </r>
  </si>
  <si>
    <r>
      <rPr>
        <sz val="8"/>
        <rFont val="宋体"/>
        <charset val="134"/>
      </rPr>
      <t>新盛电子厂</t>
    </r>
  </si>
  <si>
    <r>
      <rPr>
        <sz val="8"/>
        <rFont val="宋体"/>
        <charset val="134"/>
      </rPr>
      <t>坡高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、宽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25-65°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</si>
  <si>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袁镇容</t>
    </r>
  </si>
  <si>
    <r>
      <rPr>
        <sz val="8"/>
        <rFont val="宋体"/>
        <charset val="134"/>
      </rPr>
      <t>袁海文</t>
    </r>
  </si>
  <si>
    <r>
      <rPr>
        <sz val="8"/>
        <rFont val="宋体"/>
        <charset val="134"/>
      </rPr>
      <t>坡前工厂厂房（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）及设备人员</t>
    </r>
  </si>
  <si>
    <r>
      <rPr>
        <sz val="8"/>
        <rFont val="宋体"/>
        <charset val="134"/>
      </rPr>
      <t>丘陵地区、人工土质边坡、第四系较厚，底部为强风化花岗岩，坡顶植被覆盖茂密。现斜坡与房屋相距约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</t>
    </r>
  </si>
  <si>
    <t>斜坡2008年6月发生崩塌，约10m3；2016年厂区目前空置未使用；2017年厂区已出租使用；本次排查无明显变化。</t>
  </si>
  <si>
    <r>
      <rPr>
        <sz val="8"/>
        <rFont val="宋体"/>
        <charset val="134"/>
      </rPr>
      <t>建挡土墙</t>
    </r>
  </si>
  <si>
    <r>
      <rPr>
        <sz val="8"/>
        <rFont val="宋体"/>
        <charset val="134"/>
      </rPr>
      <t>大塘朗村委</t>
    </r>
  </si>
  <si>
    <t>DLS22</t>
  </si>
  <si>
    <r>
      <rPr>
        <sz val="8"/>
        <rFont val="宋体"/>
        <charset val="134"/>
      </rPr>
      <t>鸡翅岭</t>
    </r>
  </si>
  <si>
    <r>
      <rPr>
        <sz val="8"/>
        <rFont val="宋体"/>
        <charset val="134"/>
      </rPr>
      <t>森帝厂、屠宰场</t>
    </r>
  </si>
  <si>
    <r>
      <rPr>
        <sz val="8"/>
        <rFont val="宋体"/>
        <charset val="134"/>
      </rPr>
      <t>坡高</t>
    </r>
    <r>
      <rPr>
        <sz val="8"/>
        <rFont val="Times New Roman"/>
        <charset val="134"/>
      </rPr>
      <t>28m</t>
    </r>
    <r>
      <rPr>
        <sz val="8"/>
        <rFont val="宋体"/>
        <charset val="134"/>
      </rPr>
      <t>、宽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</si>
  <si>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汤顺华</t>
    </r>
  </si>
  <si>
    <r>
      <rPr>
        <sz val="8"/>
        <rFont val="宋体"/>
        <charset val="134"/>
      </rPr>
      <t>汤伟伦</t>
    </r>
  </si>
  <si>
    <r>
      <rPr>
        <sz val="8"/>
        <rFont val="宋体"/>
        <charset val="134"/>
      </rPr>
      <t>坡前道路行人</t>
    </r>
  </si>
  <si>
    <r>
      <rPr>
        <sz val="8"/>
        <rFont val="宋体"/>
        <charset val="134"/>
      </rPr>
      <t>丘陵地区、人工岩质边坡，石英岩，强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中风化，岩石厚层状，节理发育。见一宽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硅化蚀变带，产状：</t>
    </r>
    <r>
      <rPr>
        <sz val="8"/>
        <rFont val="Times New Roman"/>
        <charset val="134"/>
      </rPr>
      <t>158°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49°</t>
    </r>
    <r>
      <rPr>
        <sz val="8"/>
        <rFont val="宋体"/>
        <charset val="134"/>
      </rPr>
      <t>。斜坡为人工顺层岩质边坡，坡顶植被茂盛，以灌木及杂草为主；坡下为工厂厂房，距离斜坡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。</t>
    </r>
  </si>
  <si>
    <r>
      <rPr>
        <sz val="8"/>
        <rFont val="Times New Roman"/>
        <charset val="134"/>
      </rPr>
      <t>2012</t>
    </r>
    <r>
      <rPr>
        <sz val="8"/>
        <rFont val="宋体"/>
        <charset val="134"/>
      </rPr>
      <t>年屠宰场后已经进行治理，坡面格构护坡；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方向雨季曾发生微型崩塌；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年初边坡东南侧分</t>
    </r>
    <r>
      <rPr>
        <sz val="8"/>
        <rFont val="Times New Roman"/>
        <charset val="134"/>
      </rPr>
      <t>2-3</t>
    </r>
    <r>
      <rPr>
        <sz val="8"/>
        <rFont val="宋体"/>
        <charset val="134"/>
      </rPr>
      <t>级；本次排查无明显变化。</t>
    </r>
  </si>
  <si>
    <r>
      <rPr>
        <sz val="8"/>
        <rFont val="宋体"/>
        <charset val="134"/>
      </rPr>
      <t>监测为主，坡面防护</t>
    </r>
  </si>
  <si>
    <r>
      <rPr>
        <sz val="8"/>
        <rFont val="宋体"/>
        <charset val="134"/>
      </rPr>
      <t>鸡翅岭村委会</t>
    </r>
  </si>
  <si>
    <r>
      <rPr>
        <sz val="8"/>
        <rFont val="宋体"/>
        <charset val="134"/>
      </rPr>
      <t>往厂区旁公路方向</t>
    </r>
  </si>
  <si>
    <t>DLS23</t>
  </si>
  <si>
    <r>
      <rPr>
        <sz val="8"/>
        <rFont val="宋体"/>
        <charset val="134"/>
      </rPr>
      <t>大沙</t>
    </r>
  </si>
  <si>
    <r>
      <rPr>
        <sz val="8"/>
        <rFont val="宋体"/>
        <charset val="134"/>
      </rPr>
      <t>下虎山高鑫厂后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</si>
  <si>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</si>
  <si>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殷浩君</t>
    </r>
  </si>
  <si>
    <t>13560862700</t>
  </si>
  <si>
    <r>
      <rPr>
        <sz val="8"/>
        <rFont val="宋体"/>
        <charset val="134"/>
      </rPr>
      <t>殷焯飞</t>
    </r>
  </si>
  <si>
    <t>13763269433</t>
  </si>
  <si>
    <r>
      <rPr>
        <sz val="8"/>
        <rFont val="宋体"/>
        <charset val="134"/>
      </rPr>
      <t>威胁坡前厂房、设备、人员及安全</t>
    </r>
  </si>
  <si>
    <r>
      <rPr>
        <sz val="8"/>
        <rFont val="宋体"/>
        <charset val="134"/>
      </rPr>
      <t>丘陵地区、人工土质边坡、长石石英砂岩、强风化，坡顶为果园，有手机信号塔，坡面植被发育。</t>
    </r>
  </si>
  <si>
    <r>
      <rPr>
        <sz val="8"/>
        <rFont val="宋体"/>
        <charset val="134"/>
      </rPr>
      <t>斜坡局部发生小型崩塌，见雨水冲刷痕迹，雨季发生局部崩塌，约</t>
    </r>
    <r>
      <rPr>
        <sz val="8"/>
        <rFont val="Times New Roman"/>
        <charset val="134"/>
      </rPr>
      <t>30m3</t>
    </r>
    <r>
      <rPr>
        <sz val="8"/>
        <rFont val="宋体"/>
        <charset val="134"/>
      </rPr>
      <t>，警示牌歪斜。原崩塌点处坡脚有一小水坑，坡脚设置了防护栏。斜坡近期排查未见明显变化。本次排查亦无明显变化。</t>
    </r>
  </si>
  <si>
    <r>
      <rPr>
        <sz val="8"/>
        <rFont val="宋体"/>
        <charset val="134"/>
      </rPr>
      <t>分级削坡，坡面挂网喷砼，修建截、排水沟，挡土墙。</t>
    </r>
  </si>
  <si>
    <r>
      <rPr>
        <sz val="8"/>
        <rFont val="宋体"/>
        <charset val="134"/>
      </rPr>
      <t>大沙村委会</t>
    </r>
  </si>
  <si>
    <r>
      <rPr>
        <sz val="8"/>
        <rFont val="宋体"/>
        <charset val="134"/>
      </rPr>
      <t>往厂前空旷处</t>
    </r>
  </si>
  <si>
    <t>DLS24</t>
  </si>
  <si>
    <r>
      <rPr>
        <sz val="8"/>
        <rFont val="宋体"/>
        <charset val="134"/>
      </rPr>
      <t>水朗</t>
    </r>
  </si>
  <si>
    <r>
      <rPr>
        <sz val="8"/>
        <rFont val="宋体"/>
        <charset val="134"/>
      </rPr>
      <t>长湖水库旁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</si>
  <si>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</si>
  <si>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黎子成</t>
    </r>
  </si>
  <si>
    <r>
      <rPr>
        <sz val="8"/>
        <rFont val="宋体"/>
        <charset val="134"/>
      </rPr>
      <t>黎柱洪</t>
    </r>
  </si>
  <si>
    <t>13712016528</t>
  </si>
  <si>
    <r>
      <rPr>
        <sz val="8"/>
        <rFont val="宋体"/>
        <charset val="134"/>
      </rPr>
      <t>威胁坡脚办公楼、宿舍及人员</t>
    </r>
  </si>
  <si>
    <r>
      <rPr>
        <sz val="8"/>
        <rFont val="宋体"/>
        <charset val="134"/>
      </rPr>
      <t>丘陵地区、人工土质边坡，基岩为石英砂岩，风化强烈。坡顶植被覆盖茂密，坡面裸露。斜坡为修建房屋新开挖边坡，有围墙，但无任何护面处理工程，坡顶无排水措施，坡脚见排水沟，有崩落物约</t>
    </r>
    <r>
      <rPr>
        <sz val="8"/>
        <rFont val="Times New Roman"/>
        <charset val="134"/>
      </rPr>
      <t>30m³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</si>
  <si>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该斜坡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年已进行了勘查设计工作，拟治理。但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月台风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山竹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登陆期间，发生崩塌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处，崩塌体约</t>
    </r>
    <r>
      <rPr>
        <sz val="8"/>
        <rFont val="Times New Roman"/>
        <charset val="134"/>
      </rPr>
      <t>300m3</t>
    </r>
    <r>
      <rPr>
        <sz val="8"/>
        <rFont val="宋体"/>
        <charset val="134"/>
      </rPr>
      <t>，大量崩塌的土石方堆积在围墙上方，局部围墙出现墙体剥落现象。本次排查时见治理工程已竣工。</t>
    </r>
  </si>
  <si>
    <r>
      <rPr>
        <sz val="8"/>
        <rFont val="宋体"/>
        <charset val="134"/>
      </rPr>
      <t>边坡东侧，远离边坡方向</t>
    </r>
  </si>
  <si>
    <t>DLS25</t>
  </si>
  <si>
    <r>
      <rPr>
        <sz val="8"/>
        <rFont val="宋体"/>
        <charset val="134"/>
      </rPr>
      <t>春蕾涂料厂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</si>
  <si>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</si>
  <si>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刘俊杰</t>
    </r>
  </si>
  <si>
    <t>13790586666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</si>
  <si>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处工厂厂棚</t>
    </r>
  </si>
  <si>
    <r>
      <rPr>
        <sz val="8"/>
        <rFont val="宋体"/>
        <charset val="134"/>
      </rPr>
      <t>丘陵地区、人工岩质边坡，中风化花岗岩。坡顶植被发育，坡脚局部建有约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高的围墙，围墙为水泥空地，坡脚西段有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栋单层厂房。</t>
    </r>
  </si>
  <si>
    <r>
      <rPr>
        <sz val="8"/>
        <rFont val="宋体"/>
        <charset val="134"/>
      </rPr>
      <t>斜坡坡面岩块松散，偶见碎石崩落。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年台风期间发生崩塌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处，崩塌体积约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，未造成财产损失。本次排查无明显变化。</t>
    </r>
  </si>
  <si>
    <r>
      <rPr>
        <sz val="8"/>
        <rFont val="宋体"/>
        <charset val="134"/>
      </rPr>
      <t>监测为主，坡脚建挡土墙。</t>
    </r>
  </si>
  <si>
    <t>DLS26</t>
  </si>
  <si>
    <r>
      <rPr>
        <sz val="8"/>
        <rFont val="宋体"/>
        <charset val="134"/>
      </rPr>
      <t>文化广场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</si>
  <si>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</si>
  <si>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李伟麟</t>
    </r>
  </si>
  <si>
    <t>13826962429</t>
  </si>
  <si>
    <r>
      <rPr>
        <sz val="8"/>
        <rFont val="宋体"/>
        <charset val="134"/>
      </rPr>
      <t>威胁坡脚旧飞鹅村委会办公楼、文化广场及人员</t>
    </r>
  </si>
  <si>
    <r>
      <rPr>
        <sz val="8"/>
        <rFont val="宋体"/>
        <charset val="134"/>
      </rPr>
      <t>丘陵地区，人工土质边坡，残坡积土厚，房屋与坡脚间无缓冲带。坡顶植被茂盛，以灌木及杂草为主；坡面裸露，土质松散，局部长有杂草，尚未做任何护面处理工程，无排水措施。旧飞鹅村委会办公楼及文化广场紧靠坡脚而建，相距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，文化广场一侧建有高</t>
    </r>
    <r>
      <rPr>
        <sz val="8"/>
        <rFont val="Times New Roman"/>
        <charset val="134"/>
      </rPr>
      <t>1.2m</t>
    </r>
    <r>
      <rPr>
        <sz val="8"/>
        <rFont val="宋体"/>
        <charset val="134"/>
      </rPr>
      <t>围墙。</t>
    </r>
  </si>
  <si>
    <r>
      <rPr>
        <sz val="8"/>
        <rFont val="宋体"/>
        <charset val="134"/>
      </rPr>
      <t>该斜坡于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年发生崩塌；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月再次发生崩塌，崩塌体积约</t>
    </r>
    <r>
      <rPr>
        <sz val="8"/>
        <rFont val="Times New Roman"/>
        <charset val="134"/>
      </rPr>
      <t>120m3</t>
    </r>
    <r>
      <rPr>
        <sz val="8"/>
        <rFont val="宋体"/>
        <charset val="134"/>
      </rPr>
      <t>，尚未造成人员伤亡和财产损失；本次排查据说斜坡已做好勘查和设计，拟治理。排查减肥见坡面有雨水冲刷痕迹，坡脚有约</t>
    </r>
    <r>
      <rPr>
        <sz val="8"/>
        <rFont val="Times New Roman"/>
        <charset val="134"/>
      </rPr>
      <t>1.0m3</t>
    </r>
    <r>
      <rPr>
        <sz val="8"/>
        <rFont val="宋体"/>
        <charset val="134"/>
      </rPr>
      <t>的堆积物。</t>
    </r>
  </si>
  <si>
    <r>
      <rPr>
        <sz val="8"/>
        <rFont val="宋体"/>
        <charset val="134"/>
      </rPr>
      <t>按照设计方案及时进行工程治理</t>
    </r>
  </si>
  <si>
    <r>
      <rPr>
        <sz val="8"/>
        <rFont val="宋体"/>
        <charset val="134"/>
      </rPr>
      <t>卫生站</t>
    </r>
  </si>
  <si>
    <r>
      <rPr>
        <sz val="8"/>
        <rFont val="宋体"/>
        <charset val="134"/>
      </rPr>
      <t>坡前空地</t>
    </r>
  </si>
  <si>
    <t>DLS27</t>
  </si>
  <si>
    <r>
      <rPr>
        <sz val="8"/>
        <rFont val="宋体"/>
        <charset val="134"/>
      </rPr>
      <t>大片美</t>
    </r>
  </si>
  <si>
    <r>
      <rPr>
        <sz val="8"/>
        <rFont val="宋体"/>
        <charset val="134"/>
      </rPr>
      <t>竹山坑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</si>
  <si>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</si>
  <si>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陈桥顺</t>
    </r>
  </si>
  <si>
    <r>
      <rPr>
        <sz val="8"/>
        <rFont val="宋体"/>
        <charset val="134"/>
      </rPr>
      <t>陈自强</t>
    </r>
  </si>
  <si>
    <t>13794921700</t>
  </si>
  <si>
    <r>
      <rPr>
        <sz val="8"/>
        <rFont val="宋体"/>
        <charset val="134"/>
      </rPr>
      <t>威胁坡脚简易房及居民</t>
    </r>
  </si>
  <si>
    <r>
      <rPr>
        <sz val="8"/>
        <rFont val="宋体"/>
        <charset val="134"/>
      </rPr>
      <t>丘陵地区，人工岩质边坡，坡底中风化花岗岩约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出露，节理较发育，产状</t>
    </r>
    <r>
      <rPr>
        <sz val="8"/>
        <rFont val="Times New Roman"/>
        <charset val="134"/>
      </rPr>
      <t>171°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79°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240°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34°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</si>
  <si>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斜坡之前有石块滚落，坡前已全建上简易房子，暂无人居住，放有物品。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年坡脚加建有多栋铁皮房。本次排查时见斜坡无明显变化，但坡脚已有人居住。</t>
    </r>
  </si>
  <si>
    <r>
      <rPr>
        <sz val="8"/>
        <rFont val="宋体"/>
        <charset val="134"/>
      </rPr>
      <t>分级削坡，挂网喷砼，修建排水沟渠，简易房拆迁。</t>
    </r>
  </si>
  <si>
    <t>DLS28</t>
  </si>
  <si>
    <r>
      <rPr>
        <sz val="8"/>
        <rFont val="宋体"/>
        <charset val="134"/>
      </rPr>
      <t>龙江</t>
    </r>
  </si>
  <si>
    <r>
      <rPr>
        <sz val="8"/>
        <rFont val="宋体"/>
        <charset val="134"/>
      </rPr>
      <t>点石家具厂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</si>
  <si>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3-4m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</si>
  <si>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殷健荣</t>
    </r>
  </si>
  <si>
    <r>
      <rPr>
        <sz val="8"/>
        <rFont val="宋体"/>
        <charset val="134"/>
      </rPr>
      <t>张润光</t>
    </r>
  </si>
  <si>
    <t>13763180677</t>
  </si>
  <si>
    <r>
      <rPr>
        <sz val="8"/>
        <rFont val="宋体"/>
        <charset val="134"/>
      </rPr>
      <t>威胁坡脚厂房和人员</t>
    </r>
  </si>
  <si>
    <r>
      <rPr>
        <sz val="8"/>
        <rFont val="宋体"/>
        <charset val="134"/>
      </rPr>
      <t>丘陵地区，人工土质边坡，强风化花岗岩，坡顶植被覆盖茂密。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</si>
  <si>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年有小型崩塌，已清除崩塌物，建好围墙。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月坡顶为平地，坡脚建有围墙，据说准备组织施工进行简易处理。本次排查见围墙局部有破损现象。</t>
    </r>
  </si>
  <si>
    <r>
      <rPr>
        <sz val="8"/>
        <rFont val="宋体"/>
        <charset val="134"/>
      </rPr>
      <t>斜坡低矮，不符合地质灾害认定特征，建议消点。</t>
    </r>
  </si>
  <si>
    <t>DLS30</t>
  </si>
  <si>
    <r>
      <rPr>
        <sz val="8"/>
        <rFont val="宋体"/>
        <charset val="134"/>
      </rPr>
      <t>健乐厂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</si>
  <si>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</si>
  <si>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何健华</t>
    </r>
  </si>
  <si>
    <t>13532762286</t>
  </si>
  <si>
    <r>
      <rPr>
        <sz val="8"/>
        <rFont val="宋体"/>
        <charset val="134"/>
      </rPr>
      <t>威胁坡脚在建厂房和施工人员</t>
    </r>
  </si>
  <si>
    <r>
      <rPr>
        <sz val="8"/>
        <rFont val="宋体"/>
        <charset val="134"/>
      </rPr>
      <t>丘陵地区，人工土质边坡，强风化片麻岩，坡顶植被覆盖茂密。坡面植被茂盛，坡脚建有排水沟。厂房外围有高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的围墙，距坡脚西南侧为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栋简易砖房。</t>
    </r>
  </si>
  <si>
    <r>
      <rPr>
        <sz val="8"/>
        <rFont val="宋体"/>
        <charset val="134"/>
      </rPr>
      <t>坡脚排水沟局部堵塞，应定期清理。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年年度排查时，坡脚有新建厂房，距离边坡约</t>
    </r>
    <r>
      <rPr>
        <sz val="8"/>
        <rFont val="Times New Roman"/>
        <charset val="134"/>
      </rPr>
      <t>1-8m</t>
    </r>
    <r>
      <rPr>
        <sz val="8"/>
        <rFont val="宋体"/>
        <charset val="134"/>
      </rPr>
      <t>。本次排查时斜坡无明显变化。</t>
    </r>
  </si>
  <si>
    <r>
      <rPr>
        <sz val="8"/>
        <rFont val="宋体"/>
        <charset val="134"/>
      </rPr>
      <t>斜坡低矮，且多年无明显变化，建议消点。</t>
    </r>
  </si>
  <si>
    <t>DLS31</t>
  </si>
  <si>
    <r>
      <rPr>
        <sz val="8"/>
        <rFont val="宋体"/>
        <charset val="134"/>
      </rPr>
      <t>富盛厂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</si>
  <si>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7-9m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</si>
  <si>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何伟杰</t>
    </r>
  </si>
  <si>
    <t>13546938250</t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</si>
  <si>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层厂房及人员</t>
    </r>
  </si>
  <si>
    <r>
      <rPr>
        <sz val="8"/>
        <rFont val="宋体"/>
        <charset val="134"/>
      </rPr>
      <t>丘陵地区，人工土质边坡，强风化片岩。坡顶植被覆盖茂密；坡面裸露，雨季有泥土崩落；坡脚约</t>
    </r>
    <r>
      <rPr>
        <sz val="8"/>
        <rFont val="Times New Roman"/>
        <charset val="134"/>
      </rPr>
      <t>5-6m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厂房。</t>
    </r>
  </si>
  <si>
    <r>
      <rPr>
        <sz val="8"/>
        <rFont val="宋体"/>
        <charset val="134"/>
      </rPr>
      <t>斜坡近期排查未见明显变化。本次排查时见斜坡亦无明显变化。</t>
    </r>
  </si>
  <si>
    <r>
      <rPr>
        <sz val="8"/>
        <rFont val="宋体"/>
        <charset val="134"/>
      </rPr>
      <t>分级削坡，挂网喷砼。</t>
    </r>
  </si>
  <si>
    <t>DLS32</t>
  </si>
  <si>
    <r>
      <rPr>
        <sz val="8"/>
        <rFont val="宋体"/>
        <charset val="134"/>
      </rPr>
      <t>新塘</t>
    </r>
  </si>
  <si>
    <r>
      <rPr>
        <sz val="8"/>
        <rFont val="宋体"/>
        <charset val="134"/>
      </rPr>
      <t>五队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</si>
  <si>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55m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</si>
  <si>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李润荣</t>
    </r>
  </si>
  <si>
    <r>
      <rPr>
        <sz val="8"/>
        <rFont val="宋体"/>
        <charset val="134"/>
      </rPr>
      <t>李朝阳</t>
    </r>
  </si>
  <si>
    <r>
      <rPr>
        <sz val="8"/>
        <rFont val="宋体"/>
        <charset val="134"/>
      </rPr>
      <t>丘陵地区，人工土质边坡，强风化片岩，坡顶为荔枝果园，较平坦；坡面裸露，雨季有少量泥土崩落；坡脚约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为居民楼，西侧有新建住宅楼</t>
    </r>
  </si>
  <si>
    <r>
      <rPr>
        <sz val="8"/>
        <rFont val="Times New Roman"/>
        <charset val="134"/>
      </rPr>
      <t>2018</t>
    </r>
    <r>
      <rPr>
        <sz val="8"/>
        <rFont val="宋体"/>
        <charset val="134"/>
      </rPr>
      <t>年雨季期间，南侧坡体有少量土体剥落。本次排查无明显变化。</t>
    </r>
  </si>
  <si>
    <r>
      <rPr>
        <sz val="8"/>
        <rFont val="宋体"/>
        <charset val="134"/>
      </rPr>
      <t>坡脚后退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后修建挡土墙</t>
    </r>
  </si>
  <si>
    <t>DLS33</t>
  </si>
  <si>
    <r>
      <rPr>
        <sz val="8"/>
        <rFont val="宋体"/>
        <charset val="134"/>
      </rPr>
      <t>梅林</t>
    </r>
  </si>
  <si>
    <r>
      <rPr>
        <sz val="8"/>
        <rFont val="宋体"/>
        <charset val="134"/>
      </rPr>
      <t>鲤鱼山太阳电动车厂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</si>
  <si>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5-8m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</si>
  <si>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邝淦明</t>
    </r>
  </si>
  <si>
    <t>13412422223</t>
  </si>
  <si>
    <r>
      <rPr>
        <sz val="8"/>
        <rFont val="宋体"/>
        <charset val="134"/>
      </rPr>
      <t>叶柏芬</t>
    </r>
  </si>
  <si>
    <t>13827272113</t>
  </si>
  <si>
    <r>
      <rPr>
        <sz val="8"/>
        <rFont val="宋体"/>
        <charset val="134"/>
      </rPr>
      <t>威胁坡脚厂房围墙和人员</t>
    </r>
  </si>
  <si>
    <r>
      <rPr>
        <sz val="8"/>
        <rFont val="宋体"/>
        <charset val="134"/>
      </rPr>
      <t>丘陵地区，人工土质边坡，坡脚建挡土墙，坡面植被发育，土质松散。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</si>
  <si>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月发生滑移，挡土墙破坏。后进行了加固修复，现多年排查未有明显变化。本次排查已围蔽，无法进入。</t>
    </r>
  </si>
  <si>
    <r>
      <rPr>
        <sz val="8"/>
        <rFont val="宋体"/>
        <charset val="134"/>
      </rPr>
      <t>已工程治理，建议按程序进行隐患点核销。</t>
    </r>
  </si>
  <si>
    <t>DLS34</t>
  </si>
  <si>
    <r>
      <rPr>
        <sz val="8"/>
        <rFont val="宋体"/>
        <charset val="134"/>
      </rPr>
      <t>龙宫坑福志厂区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</si>
  <si>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</si>
  <si>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邝底容</t>
    </r>
  </si>
  <si>
    <t>13798748443</t>
  </si>
  <si>
    <r>
      <rPr>
        <sz val="8"/>
        <rFont val="宋体"/>
        <charset val="134"/>
      </rPr>
      <t>威胁坡脚厂房、公路及行人</t>
    </r>
  </si>
  <si>
    <r>
      <rPr>
        <sz val="8"/>
        <rFont val="宋体"/>
        <charset val="134"/>
      </rPr>
      <t>丘陵地区，人工土质边坡，强风化变质砂岩，土质松散。坡顶植被覆盖茂密，坡面裸露，见雨水冲沟痕迹。公路距坡脚</t>
    </r>
    <r>
      <rPr>
        <sz val="8"/>
        <rFont val="Times New Roman"/>
        <charset val="134"/>
      </rPr>
      <t>6-10m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</si>
  <si>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斜坡于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月曾发崩塌。现边坡大致分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级，坡脚为</t>
    </r>
    <r>
      <rPr>
        <sz val="8"/>
        <rFont val="Times New Roman"/>
        <charset val="134"/>
      </rPr>
      <t>3.5m</t>
    </r>
    <r>
      <rPr>
        <sz val="8"/>
        <rFont val="宋体"/>
        <charset val="134"/>
      </rPr>
      <t>宽水泥路，有车辆出入。厂房后侧与围墙间盖有铁皮棚房。本次排查见治理已竣工，据说已验收。</t>
    </r>
  </si>
  <si>
    <r>
      <rPr>
        <sz val="8"/>
        <rFont val="宋体"/>
        <charset val="134"/>
      </rPr>
      <t>治理已竣工并已验收，按相关程序消点。</t>
    </r>
  </si>
  <si>
    <t>DLS35</t>
  </si>
  <si>
    <r>
      <rPr>
        <sz val="8"/>
        <rFont val="宋体"/>
        <charset val="134"/>
      </rPr>
      <t>鞋岭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</si>
  <si>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24m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90°/310°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</si>
  <si>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黎志强</t>
    </r>
  </si>
  <si>
    <t>13649862388</t>
  </si>
  <si>
    <r>
      <rPr>
        <sz val="8"/>
        <rFont val="宋体"/>
        <charset val="134"/>
      </rPr>
      <t>威胁坡脚人员及厂房</t>
    </r>
  </si>
  <si>
    <r>
      <rPr>
        <sz val="8"/>
        <rFont val="宋体"/>
        <charset val="134"/>
      </rPr>
      <t>丘陵地区，人工土质边坡，上部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为坡残积土，下部为强风化岩，坡顶为荔枝园。</t>
    </r>
  </si>
  <si>
    <r>
      <rPr>
        <sz val="8"/>
        <rFont val="宋体"/>
        <charset val="134"/>
      </rPr>
      <t>斜坡人工开挖拟建厂房形成，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方向的坡顶有高压线塔。边坡已进行工程治理，采取挂网喷砼处理，未发现有变形迹象。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方向的斜坡段，治理工程与坡脚基建工程同时进行施工，本次排查时见施工还在进行当中。</t>
    </r>
  </si>
  <si>
    <r>
      <rPr>
        <sz val="8"/>
        <rFont val="宋体"/>
        <charset val="134"/>
      </rPr>
      <t>待治理工程并验收后，按相关程序进行隐患点核销工作</t>
    </r>
  </si>
  <si>
    <t>DLS36</t>
  </si>
  <si>
    <r>
      <rPr>
        <sz val="8"/>
        <rFont val="宋体"/>
        <charset val="134"/>
      </rPr>
      <t>原昌达厂（飞力达厂）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</si>
  <si>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180m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175°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85-90°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</si>
  <si>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黄振凡</t>
    </r>
  </si>
  <si>
    <t>18024759550</t>
  </si>
  <si>
    <r>
      <rPr>
        <sz val="8"/>
        <rFont val="宋体"/>
        <charset val="134"/>
      </rPr>
      <t>威胁坡脚昌达气罐房及工人</t>
    </r>
  </si>
  <si>
    <r>
      <rPr>
        <sz val="8"/>
        <rFont val="宋体"/>
        <charset val="134"/>
      </rPr>
      <t>丘陵地区，人工岩质边坡，上部</t>
    </r>
    <r>
      <rPr>
        <sz val="8"/>
        <rFont val="Times New Roman"/>
        <charset val="134"/>
      </rPr>
      <t>3-5m</t>
    </r>
    <r>
      <rPr>
        <sz val="8"/>
        <rFont val="宋体"/>
        <charset val="134"/>
      </rPr>
      <t>为坡残积层，下部为强风化花岗岩。斜坡人工开挖修建厂房形成，坡面岩石裸露，局部近乎直立，节理发育，坡脚为昌达气罐。</t>
    </r>
  </si>
  <si>
    <r>
      <rPr>
        <sz val="8"/>
        <rFont val="宋体"/>
        <charset val="134"/>
      </rPr>
      <t>坡脚已设有铁丝网和围墙，工厂人员已撤离，工厂已停止生产。本次排查无明显变化。</t>
    </r>
  </si>
  <si>
    <t>DLS37</t>
  </si>
  <si>
    <r>
      <rPr>
        <sz val="8"/>
        <rFont val="宋体"/>
        <charset val="134"/>
      </rPr>
      <t>太公岭</t>
    </r>
  </si>
  <si>
    <r>
      <rPr>
        <sz val="8"/>
        <rFont val="宋体"/>
        <charset val="134"/>
      </rPr>
      <t>启信驾校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</si>
  <si>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11m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</si>
  <si>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邝培基</t>
    </r>
  </si>
  <si>
    <t>13631799977</t>
  </si>
  <si>
    <r>
      <rPr>
        <sz val="8"/>
        <rFont val="宋体"/>
        <charset val="134"/>
      </rPr>
      <t>邝成根</t>
    </r>
  </si>
  <si>
    <t>13712073828</t>
  </si>
  <si>
    <r>
      <rPr>
        <sz val="8"/>
        <rFont val="宋体"/>
        <charset val="134"/>
      </rPr>
      <t>威胁坡脚驾校及练车人员</t>
    </r>
  </si>
  <si>
    <r>
      <rPr>
        <sz val="8"/>
        <rFont val="宋体"/>
        <charset val="134"/>
      </rPr>
      <t>丘陵地区，人工岩土质混合边坡，下部为强风化片麻岩，岩土体松散。</t>
    </r>
  </si>
  <si>
    <r>
      <rPr>
        <sz val="8"/>
        <rFont val="宋体"/>
        <charset val="134"/>
      </rPr>
      <t>斜坡人工开挖形成，坡面雨水冲刷明显，部分坡面挂有塑料网防雨，坡脚为正在被驾校使用为练车场。本次排查无明显变化。</t>
    </r>
  </si>
  <si>
    <r>
      <rPr>
        <sz val="8"/>
        <rFont val="宋体"/>
        <charset val="134"/>
      </rPr>
      <t>锚杆加固，坡面格构植草，修建截排水沟。</t>
    </r>
  </si>
  <si>
    <t>DLS38</t>
  </si>
  <si>
    <r>
      <rPr>
        <sz val="8"/>
        <rFont val="宋体"/>
        <charset val="134"/>
      </rPr>
      <t>大岭村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增山脚</t>
    </r>
    <r>
      <rPr>
        <sz val="8"/>
        <rFont val="Times New Roman"/>
        <charset val="134"/>
      </rPr>
      <t>”</t>
    </r>
  </si>
  <si>
    <r>
      <rPr>
        <sz val="8"/>
        <rFont val="宋体"/>
        <charset val="134"/>
      </rPr>
      <t>景观林种植基地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</si>
  <si>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、高</t>
    </r>
    <r>
      <rPr>
        <sz val="8"/>
        <rFont val="Times New Roman"/>
        <charset val="134"/>
      </rPr>
      <t>10-15m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</si>
  <si>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张志扬</t>
    </r>
  </si>
  <si>
    <t>13790666534</t>
  </si>
  <si>
    <r>
      <rPr>
        <sz val="8"/>
        <rFont val="宋体"/>
        <charset val="134"/>
      </rPr>
      <t>威胁坡脚景观林种植地及人员</t>
    </r>
  </si>
  <si>
    <r>
      <rPr>
        <sz val="8"/>
        <rFont val="宋体"/>
        <charset val="134"/>
      </rPr>
      <t>丘陵地区，人工土质边坡，下部为强风化花岗岩、片岩，土体松散，冲刷严重。</t>
    </r>
  </si>
  <si>
    <r>
      <rPr>
        <sz val="8"/>
        <rFont val="宋体"/>
        <charset val="134"/>
      </rPr>
      <t>人工开挖边坡，坡体裸露松散，坡脚为景观林种植地，坡体曾出现大面积塌方。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年发生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处崩塌，体积约</t>
    </r>
    <r>
      <rPr>
        <sz val="8"/>
        <rFont val="Times New Roman"/>
        <charset val="134"/>
      </rPr>
      <t>150m3</t>
    </r>
    <r>
      <rPr>
        <sz val="8"/>
        <rFont val="宋体"/>
        <charset val="134"/>
      </rPr>
      <t>，造成部分景观树木损坏，后崩塌体清除，且进行了简易的平整和降坡处理。本次排查无明显变化。</t>
    </r>
  </si>
  <si>
    <r>
      <rPr>
        <sz val="8"/>
        <rFont val="宋体"/>
        <charset val="134"/>
      </rPr>
      <t>分级削坡，坡面格构植草，或进行搬迁避让。</t>
    </r>
  </si>
  <si>
    <t>CA01</t>
  </si>
  <si>
    <r>
      <rPr>
        <sz val="8"/>
        <rFont val="宋体"/>
        <charset val="134"/>
      </rPr>
      <t>长安</t>
    </r>
  </si>
  <si>
    <r>
      <rPr>
        <sz val="8"/>
        <rFont val="宋体"/>
        <charset val="134"/>
      </rPr>
      <t>霄边</t>
    </r>
  </si>
  <si>
    <r>
      <rPr>
        <sz val="8"/>
        <rFont val="宋体"/>
        <charset val="134"/>
      </rPr>
      <t>莲花湖旁</t>
    </r>
  </si>
  <si>
    <r>
      <rPr>
        <sz val="8"/>
        <rFont val="宋体"/>
        <charset val="134"/>
      </rPr>
      <t>坡高</t>
    </r>
    <r>
      <rPr>
        <sz val="8"/>
        <rFont val="Times New Roman"/>
        <charset val="134"/>
      </rPr>
      <t>16-30m</t>
    </r>
    <r>
      <rPr>
        <sz val="8"/>
        <rFont val="宋体"/>
        <charset val="134"/>
      </rPr>
      <t>、坡宽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145°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46°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</si>
  <si>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覃春</t>
    </r>
  </si>
  <si>
    <r>
      <rPr>
        <sz val="8"/>
        <rFont val="宋体"/>
        <charset val="134"/>
      </rPr>
      <t>陈创业</t>
    </r>
  </si>
  <si>
    <r>
      <rPr>
        <sz val="8"/>
        <rFont val="宋体"/>
        <charset val="134"/>
      </rPr>
      <t>尹浩文</t>
    </r>
  </si>
  <si>
    <r>
      <rPr>
        <sz val="8"/>
        <rFont val="宋体"/>
        <charset val="134"/>
      </rPr>
      <t>蔡炯朝</t>
    </r>
  </si>
  <si>
    <r>
      <rPr>
        <sz val="8"/>
        <rFont val="宋体"/>
        <charset val="134"/>
      </rPr>
      <t>蔡宝南</t>
    </r>
  </si>
  <si>
    <r>
      <rPr>
        <sz val="8"/>
        <rFont val="宋体"/>
        <charset val="134"/>
      </rPr>
      <t>威胁坡脚厨房、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办公楼及人员</t>
    </r>
  </si>
  <si>
    <r>
      <rPr>
        <sz val="8"/>
        <rFont val="宋体"/>
        <charset val="134"/>
      </rPr>
      <t>丘陵地，人工岩土质边坡，岩性石英岩；坡顶残坡积土层厚约</t>
    </r>
    <r>
      <rPr>
        <sz val="8"/>
        <rFont val="Times New Roman"/>
        <charset val="134"/>
      </rPr>
      <t>1.5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3.0m</t>
    </r>
    <r>
      <rPr>
        <sz val="8"/>
        <rFont val="宋体"/>
        <charset val="134"/>
      </rPr>
      <t>。坡顶植被较好，坡脚见排水沟。</t>
    </r>
  </si>
  <si>
    <r>
      <rPr>
        <sz val="8"/>
        <rFont val="宋体"/>
        <charset val="134"/>
      </rPr>
      <t>斜坡曾局部沿岩石节理面发生小型崩塌，体积约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，坡顶见个别树木歪斜，边坡已进行了两级放坡。近几年排查时斜坡无明显变化，砖房仍作厨房使用。本次排查时亦无明显变化。</t>
    </r>
  </si>
  <si>
    <r>
      <rPr>
        <sz val="8"/>
        <rFont val="宋体"/>
        <charset val="134"/>
      </rPr>
      <t>监测，坡面挂网喷砼，坡脚和坡顶修建截排水沟，或雨季避让。</t>
    </r>
  </si>
  <si>
    <r>
      <rPr>
        <sz val="8"/>
        <rFont val="宋体"/>
        <charset val="134"/>
      </rPr>
      <t>霄边广场</t>
    </r>
  </si>
  <si>
    <t>CA03</t>
  </si>
  <si>
    <r>
      <rPr>
        <sz val="8"/>
        <rFont val="宋体"/>
        <charset val="134"/>
      </rPr>
      <t>新安</t>
    </r>
  </si>
  <si>
    <r>
      <rPr>
        <sz val="8"/>
        <rFont val="宋体"/>
        <charset val="134"/>
      </rPr>
      <t>圳地（加多宝）宿舍后山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</si>
  <si>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7-10m,</t>
    </r>
    <r>
      <rPr>
        <sz val="8"/>
        <rFont val="宋体"/>
        <charset val="134"/>
      </rPr>
      <t>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</si>
  <si>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麦春生</t>
    </r>
  </si>
  <si>
    <r>
      <rPr>
        <sz val="8"/>
        <rFont val="宋体"/>
        <charset val="134"/>
      </rPr>
      <t>戴灿辉</t>
    </r>
  </si>
  <si>
    <r>
      <rPr>
        <sz val="8"/>
        <rFont val="宋体"/>
        <charset val="134"/>
      </rPr>
      <t>威胁坡脚下两栋</t>
    </r>
    <r>
      <rPr>
        <sz val="8"/>
        <rFont val="Times New Roman"/>
        <charset val="134"/>
      </rPr>
      <t>13F</t>
    </r>
    <r>
      <rPr>
        <sz val="8"/>
        <rFont val="宋体"/>
        <charset val="134"/>
      </rPr>
      <t>和</t>
    </r>
    <r>
      <rPr>
        <sz val="8"/>
        <rFont val="Times New Roman"/>
        <charset val="134"/>
      </rPr>
      <t>7F</t>
    </r>
    <r>
      <rPr>
        <sz val="8"/>
        <rFont val="宋体"/>
        <charset val="134"/>
      </rPr>
      <t>高的员工宿舍楼和人员</t>
    </r>
  </si>
  <si>
    <r>
      <rPr>
        <sz val="8"/>
        <rFont val="宋体"/>
        <charset val="134"/>
      </rPr>
      <t>残丘地，人工土质边坡，坡顶有坟墓并种有桉树，坡面层曾进行水泥护面，坡脚施工有抗滑桩，两栋</t>
    </r>
    <r>
      <rPr>
        <sz val="8"/>
        <rFont val="Times New Roman"/>
        <charset val="134"/>
      </rPr>
      <t>13F</t>
    </r>
    <r>
      <rPr>
        <sz val="8"/>
        <rFont val="宋体"/>
        <charset val="134"/>
      </rPr>
      <t>和</t>
    </r>
    <r>
      <rPr>
        <sz val="8"/>
        <rFont val="Times New Roman"/>
        <charset val="134"/>
      </rPr>
      <t>7F</t>
    </r>
    <r>
      <rPr>
        <sz val="8"/>
        <rFont val="宋体"/>
        <charset val="134"/>
      </rPr>
      <t>高工厂宿舍楼，相距坡脚仅</t>
    </r>
    <r>
      <rPr>
        <sz val="8"/>
        <rFont val="Times New Roman"/>
        <charset val="134"/>
      </rPr>
      <t>1.5-2.0m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</si>
  <si>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该斜坡曾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月份发生崩塌，原护面水泥松垮掉块，掉块体约积为</t>
    </r>
    <r>
      <rPr>
        <sz val="8"/>
        <rFont val="Times New Roman"/>
        <charset val="134"/>
      </rPr>
      <t>14m3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年调查发现部分坡段臌胀；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年坡脚设有高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的铁丝防护网；，本次排查时见斜坡西侧有帆布遮盖，据说为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月发生一处小崩塌。据调查，斜坡治理已招标，拟在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年春节后开始治理施工。</t>
    </r>
  </si>
  <si>
    <r>
      <rPr>
        <sz val="8"/>
        <rFont val="宋体"/>
        <charset val="134"/>
      </rPr>
      <t>长期仪器监测</t>
    </r>
  </si>
  <si>
    <r>
      <rPr>
        <sz val="8"/>
        <rFont val="宋体"/>
        <charset val="134"/>
      </rPr>
      <t>建议尽早开展治理工程施工。</t>
    </r>
  </si>
  <si>
    <r>
      <rPr>
        <sz val="8"/>
        <rFont val="宋体"/>
        <charset val="134"/>
      </rPr>
      <t>信东小学</t>
    </r>
  </si>
  <si>
    <t>CA05</t>
  </si>
  <si>
    <r>
      <rPr>
        <sz val="8"/>
        <rFont val="宋体"/>
        <charset val="134"/>
      </rPr>
      <t>圳地耀华玻璃厂（合生厂）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</si>
  <si>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45m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8-15m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</si>
  <si>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威胁厂棚、设备及工人</t>
    </r>
  </si>
  <si>
    <r>
      <rPr>
        <sz val="8"/>
        <rFont val="宋体"/>
        <charset val="134"/>
      </rPr>
      <t>丘陵地，人工土质边坡，下伏基岩为石英片麻岩。坡顶种有桉树；坡面裸露，见水流冲刷沟槽；坡脚下有一工厂棚房依山而搭，且厂棚内置大量机器设备，有员工在此工作。该斜坡曾出现坡面鼓胀和土体开裂等崩滑的迹象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</si>
  <si>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年发生崩塌，崩塌体体积约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日发生崩塌，崩塌体约</t>
    </r>
    <r>
      <rPr>
        <sz val="8"/>
        <rFont val="Times New Roman"/>
        <charset val="134"/>
      </rPr>
      <t>60m3</t>
    </r>
    <r>
      <rPr>
        <sz val="8"/>
        <rFont val="宋体"/>
        <charset val="134"/>
      </rPr>
      <t>，导致倒塌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棵树木，砸毁坡脚一处在建厂房；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月排查时无明显变形迹象。据调查，斜坡拟治理成小公园，同</t>
    </r>
    <r>
      <rPr>
        <sz val="8"/>
        <rFont val="Times New Roman"/>
        <charset val="134"/>
      </rPr>
      <t>CA03</t>
    </r>
    <r>
      <rPr>
        <sz val="8"/>
        <rFont val="宋体"/>
        <charset val="134"/>
      </rPr>
      <t>一起已招标，拟在春节后开始治理施工</t>
    </r>
  </si>
  <si>
    <t>CA06</t>
  </si>
  <si>
    <r>
      <rPr>
        <sz val="8"/>
        <rFont val="宋体"/>
        <charset val="134"/>
      </rPr>
      <t>圳地侨冠厂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</si>
  <si>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80-85°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</si>
  <si>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丘陵地，人工岩土质边坡，中风化砂岩，块状结构，裂隙发育一般，坡脚为圳地侨冠厂厂房。</t>
    </r>
  </si>
  <si>
    <r>
      <rPr>
        <sz val="8"/>
        <rFont val="宋体"/>
        <charset val="134"/>
      </rPr>
      <t>斜坡经人工开挖形成，坡面见少量碎岩块。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日发生一处崩塌，崩塌体积约</t>
    </r>
    <r>
      <rPr>
        <sz val="8"/>
        <rFont val="Times New Roman"/>
        <charset val="134"/>
      </rPr>
      <t>150m3</t>
    </r>
    <r>
      <rPr>
        <sz val="8"/>
        <rFont val="宋体"/>
        <charset val="134"/>
      </rPr>
      <t>，冲塌坡脚围墙；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月排查时无明显变形迹象。据调查，斜坡已同</t>
    </r>
    <r>
      <rPr>
        <sz val="8"/>
        <rFont val="Times New Roman"/>
        <charset val="134"/>
      </rPr>
      <t>CA03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CA05</t>
    </r>
    <r>
      <rPr>
        <sz val="8"/>
        <rFont val="宋体"/>
        <charset val="134"/>
      </rPr>
      <t>一起完成招标，拟在春节后开始治理施工</t>
    </r>
  </si>
  <si>
    <t>CA07</t>
  </si>
  <si>
    <r>
      <rPr>
        <sz val="8"/>
        <rFont val="宋体"/>
        <charset val="134"/>
      </rPr>
      <t>新安社区花木场后山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</si>
  <si>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130m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85°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</si>
  <si>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邓志旺</t>
    </r>
  </si>
  <si>
    <r>
      <rPr>
        <sz val="8"/>
        <rFont val="宋体"/>
        <charset val="134"/>
      </rPr>
      <t>威胁平房及花木场地及特警训练基地</t>
    </r>
  </si>
  <si>
    <r>
      <rPr>
        <sz val="8"/>
        <rFont val="宋体"/>
        <charset val="134"/>
      </rPr>
      <t>丘陵地，人工岩质边坡，坡体为强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中风化云母石英片岩。坡面基本裸露；坡脚西侧为特警训练基地，较为空旷；东侧坡脚距离花木场平房约</t>
    </r>
    <r>
      <rPr>
        <sz val="8"/>
        <rFont val="Times New Roman"/>
        <charset val="134"/>
      </rPr>
      <t>4-8m</t>
    </r>
    <r>
      <rPr>
        <sz val="8"/>
        <rFont val="宋体"/>
        <charset val="134"/>
      </rPr>
      <t>，花木场一侧饭店已搬迁。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</si>
  <si>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年西侧山体发生小型崩塌，崩塌体积约</t>
    </r>
    <r>
      <rPr>
        <sz val="8"/>
        <rFont val="Times New Roman"/>
        <charset val="134"/>
      </rPr>
      <t>200m3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日发生崩塌一处，崩塌体积约</t>
    </r>
    <r>
      <rPr>
        <sz val="8"/>
        <rFont val="Times New Roman"/>
        <charset val="134"/>
      </rPr>
      <t>150m3</t>
    </r>
    <r>
      <rPr>
        <sz val="8"/>
        <rFont val="宋体"/>
        <charset val="134"/>
      </rPr>
      <t>，据说已完成勘查设计，计划治理；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月排查时见坡脚原堆放废品处已搬走清空。</t>
    </r>
  </si>
  <si>
    <r>
      <rPr>
        <sz val="8"/>
        <rFont val="宋体"/>
        <charset val="134"/>
      </rPr>
      <t>分级削坡，锚杆格构植草或挂网喷砼护面，坡顶、坡脚修建截排水沟。</t>
    </r>
  </si>
  <si>
    <r>
      <rPr>
        <sz val="8"/>
        <rFont val="宋体"/>
        <charset val="134"/>
      </rPr>
      <t>新安居委会办公大楼</t>
    </r>
  </si>
  <si>
    <t>CA08</t>
  </si>
  <si>
    <r>
      <rPr>
        <sz val="8"/>
        <rFont val="宋体"/>
        <charset val="134"/>
      </rPr>
      <t>欣明厂后横岗山（汉高厂、欣明厂）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</si>
  <si>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5-25m,</t>
    </r>
    <r>
      <rPr>
        <sz val="8"/>
        <rFont val="宋体"/>
        <charset val="134"/>
      </rPr>
      <t>坡向</t>
    </r>
    <r>
      <rPr>
        <sz val="8"/>
        <rFont val="Times New Roman"/>
        <charset val="134"/>
      </rPr>
      <t>10°,</t>
    </r>
    <r>
      <rPr>
        <sz val="8"/>
        <rFont val="宋体"/>
        <charset val="134"/>
      </rPr>
      <t>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</si>
  <si>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丘陵地，人工土质边坡，下伏基岩为片岩，土体较松散；坡面基本裸露；坡脚距厂房约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，厂房高</t>
    </r>
    <r>
      <rPr>
        <sz val="8"/>
        <rFont val="Times New Roman"/>
        <charset val="134"/>
      </rPr>
      <t>2-3F</t>
    </r>
    <r>
      <rPr>
        <sz val="8"/>
        <rFont val="宋体"/>
        <charset val="134"/>
      </rPr>
      <t>。</t>
    </r>
  </si>
  <si>
    <t>2008年汛期发生多处小崩塌；2012年发生小崩塌，体积5m3。坡后建有排水沟，水流冲刷沟槽发育，雨季时小规模土方崩落。2020年1月排查时无明显变形。</t>
  </si>
  <si>
    <r>
      <rPr>
        <sz val="8"/>
        <rFont val="宋体"/>
        <charset val="134"/>
      </rPr>
      <t>分级削坡，坡面挂网喷砼，坡顶、坡脚修建截排水沟。</t>
    </r>
  </si>
  <si>
    <t>CA09</t>
  </si>
  <si>
    <r>
      <rPr>
        <sz val="8"/>
        <rFont val="宋体"/>
        <charset val="134"/>
      </rPr>
      <t>新安社区老城建办</t>
    </r>
    <r>
      <rPr>
        <sz val="8"/>
        <rFont val="Times New Roman"/>
        <charset val="134"/>
      </rPr>
      <t>--</t>
    </r>
    <r>
      <rPr>
        <sz val="8"/>
        <rFont val="宋体"/>
        <charset val="134"/>
      </rPr>
      <t>富生厂后山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</si>
  <si>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350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290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</si>
  <si>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威胁坡脚民房、厂房及人员</t>
    </r>
  </si>
  <si>
    <r>
      <rPr>
        <sz val="8"/>
        <rFont val="宋体"/>
        <charset val="134"/>
      </rPr>
      <t>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中风化石英岩，见多组平行节理，节理产状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，岩层呈逆向，局部见碎石坠落。坡顶植被发育，见马刀树；坡面水流冲刷沟槽发育；坡脚修建有</t>
    </r>
    <r>
      <rPr>
        <sz val="8"/>
        <rFont val="Times New Roman"/>
        <charset val="134"/>
      </rPr>
      <t>2.5m</t>
    </r>
    <r>
      <rPr>
        <sz val="8"/>
        <rFont val="宋体"/>
        <charset val="134"/>
      </rPr>
      <t>高挡土墙，距坡脚</t>
    </r>
    <r>
      <rPr>
        <sz val="8"/>
        <rFont val="Times New Roman"/>
        <charset val="134"/>
      </rPr>
      <t>2-8m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高的厂房。</t>
    </r>
  </si>
  <si>
    <r>
      <rPr>
        <sz val="8"/>
        <rFont val="宋体"/>
        <charset val="134"/>
      </rPr>
      <t>坡面岩石裂隙发育，局部存在松散岩块和临空危岩。其中坡向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坡段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年治理，采用喷砼护面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锚杆，后该斜坡做了专业监测。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日发生崩塌一处，土石方量约</t>
    </r>
    <r>
      <rPr>
        <sz val="8"/>
        <rFont val="Times New Roman"/>
        <charset val="134"/>
      </rPr>
      <t>150m3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月排查时无明显变形，原进出坡脚处已封堵，无法进入坡脚处察看。</t>
    </r>
  </si>
  <si>
    <r>
      <rPr>
        <sz val="8"/>
        <rFont val="宋体"/>
        <charset val="134"/>
      </rPr>
      <t>削坡分级，坡面挂网喷砼，坡顶底修建截排水沟。</t>
    </r>
  </si>
  <si>
    <t>CA10</t>
  </si>
  <si>
    <r>
      <rPr>
        <sz val="8"/>
        <rFont val="宋体"/>
        <charset val="134"/>
      </rPr>
      <t>飞鼠山（奥城家具厂、宏业模具厂、德鸿玩具厂）</t>
    </r>
  </si>
  <si>
    <r>
      <rPr>
        <sz val="8"/>
        <rFont val="宋体"/>
        <charset val="134"/>
      </rPr>
      <t>环形坡宽</t>
    </r>
    <r>
      <rPr>
        <sz val="8"/>
        <rFont val="Times New Roman"/>
        <charset val="134"/>
      </rPr>
      <t>160m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10-30m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25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</si>
  <si>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威胁工厂厂棚及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层楼宿舍</t>
    </r>
  </si>
  <si>
    <r>
      <rPr>
        <sz val="8"/>
        <rFont val="宋体"/>
        <charset val="134"/>
      </rPr>
      <t>丘陵地，人工岩土质边坡，全风化石英片麻岩，局部强风化。坡顶植被发育，残坡积较厚，土层松散；坡面裸露；坡前有数栋</t>
    </r>
    <r>
      <rPr>
        <sz val="8"/>
        <rFont val="Times New Roman"/>
        <charset val="134"/>
      </rPr>
      <t>1F-3F</t>
    </r>
    <r>
      <rPr>
        <sz val="8"/>
        <rFont val="宋体"/>
        <charset val="134"/>
      </rPr>
      <t>的在建钢架。</t>
    </r>
  </si>
  <si>
    <r>
      <rPr>
        <sz val="8"/>
        <rFont val="宋体"/>
        <charset val="134"/>
      </rPr>
      <t>斜坡因修建工厂而人工开挖，部分已二级削坡。局部坡段呈隆起，水流冲刷沟槽发育，见冲刷坑洞，雨季常有小规模土方崩落。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年部分坡段发生崩塌，损毁坡脚挡土墙；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日发生崩塌一处，土石方量约</t>
    </r>
    <r>
      <rPr>
        <sz val="8"/>
        <rFont val="Times New Roman"/>
        <charset val="134"/>
      </rPr>
      <t>150m3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</si>
  <si>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削坡分级，锚杆格构支护，修建排水沟，坡脚筑挡土墙。</t>
    </r>
  </si>
  <si>
    <t>CA11</t>
  </si>
  <si>
    <r>
      <rPr>
        <sz val="8"/>
        <rFont val="宋体"/>
        <charset val="134"/>
      </rPr>
      <t>镇府</t>
    </r>
  </si>
  <si>
    <r>
      <rPr>
        <sz val="8"/>
        <rFont val="宋体"/>
        <charset val="134"/>
      </rPr>
      <t>莲花山郊野公园停车场</t>
    </r>
  </si>
  <si>
    <r>
      <rPr>
        <sz val="8"/>
        <rFont val="宋体"/>
        <charset val="134"/>
      </rPr>
      <t>环形坡宽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7m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120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195°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60-70°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</si>
  <si>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李启华</t>
    </r>
  </si>
  <si>
    <r>
      <rPr>
        <sz val="8"/>
        <rFont val="宋体"/>
        <charset val="134"/>
      </rPr>
      <t>陈奕光</t>
    </r>
  </si>
  <si>
    <r>
      <rPr>
        <sz val="8"/>
        <rFont val="宋体"/>
        <charset val="134"/>
      </rPr>
      <t>威胁停车场车辆及人员</t>
    </r>
  </si>
  <si>
    <r>
      <rPr>
        <sz val="8"/>
        <rFont val="宋体"/>
        <charset val="134"/>
      </rPr>
      <t>丘陵地，人工岩质边坡，岩性为强风化花岗岩。坡面植被树木茂盛。</t>
    </r>
  </si>
  <si>
    <r>
      <rPr>
        <sz val="8"/>
        <rFont val="宋体"/>
        <charset val="134"/>
      </rPr>
      <t>坡面经人工开挖后，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年曾发生崩塌，体积</t>
    </r>
    <r>
      <rPr>
        <sz val="8"/>
        <rFont val="Times New Roman"/>
        <charset val="134"/>
      </rPr>
      <t>15m3</t>
    </r>
    <r>
      <rPr>
        <sz val="8"/>
        <rFont val="宋体"/>
        <charset val="134"/>
      </rPr>
      <t>，后设有简易被动防护网；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日发生一处崩塌，体积约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，局部有危岩体，坡脚已进行围蔽；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</si>
  <si>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修建截排水沟，坡脚建挡土墙</t>
    </r>
  </si>
  <si>
    <r>
      <rPr>
        <sz val="8"/>
        <rFont val="宋体"/>
        <charset val="134"/>
      </rPr>
      <t>长安镇体育公园</t>
    </r>
  </si>
  <si>
    <r>
      <rPr>
        <sz val="8"/>
        <rFont val="宋体"/>
        <charset val="134"/>
      </rPr>
      <t>沿斜坡两侧向公园正门口方向撤离</t>
    </r>
  </si>
  <si>
    <t>CA13</t>
  </si>
  <si>
    <r>
      <rPr>
        <sz val="8"/>
        <rFont val="宋体"/>
        <charset val="134"/>
      </rPr>
      <t>沙头</t>
    </r>
  </si>
  <si>
    <r>
      <rPr>
        <sz val="8"/>
        <rFont val="宋体"/>
        <charset val="134"/>
      </rPr>
      <t>莲湖路南边山体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</si>
  <si>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</si>
  <si>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陈裕辉</t>
    </r>
  </si>
  <si>
    <r>
      <rPr>
        <sz val="8"/>
        <rFont val="宋体"/>
        <charset val="134"/>
      </rPr>
      <t>陈炯贤</t>
    </r>
  </si>
  <si>
    <t>13602393828</t>
  </si>
  <si>
    <r>
      <rPr>
        <sz val="8"/>
        <rFont val="宋体"/>
        <charset val="134"/>
      </rPr>
      <t>威胁斜坡下人行道及行人</t>
    </r>
  </si>
  <si>
    <r>
      <rPr>
        <sz val="8"/>
        <rFont val="宋体"/>
        <charset val="134"/>
      </rPr>
      <t>丘陵地，人工土质边坡，下伏基岩为石英岩。山体因修建公路而炸山开挖，坡脚即为宽约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的人行绿道，距坡脚约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为莲湖路。</t>
    </r>
  </si>
  <si>
    <r>
      <rPr>
        <sz val="8"/>
        <rFont val="宋体"/>
        <charset val="134"/>
      </rPr>
      <t>斜坡曾多处发生小型滑塌，坡面已进行复绿，局部坡段仍见小型垮塌痕迹。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年坡面植被茂盛，边坡已分两级放坡，分级平台后边坡较陡；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年有新的小崩塌发生，崩塌体约</t>
    </r>
    <r>
      <rPr>
        <sz val="8"/>
        <rFont val="Times New Roman"/>
        <charset val="134"/>
      </rPr>
      <t>200m3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处崩塌发生，总量约</t>
    </r>
    <r>
      <rPr>
        <sz val="8"/>
        <rFont val="Times New Roman"/>
        <charset val="134"/>
      </rPr>
      <t>240m3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</si>
  <si>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分级降坡，锚杆加固格构植草或挂网喷砼护面，坡顶底建截排水沟。</t>
    </r>
  </si>
  <si>
    <r>
      <rPr>
        <sz val="8"/>
        <rFont val="宋体"/>
        <charset val="134"/>
      </rPr>
      <t>金沙影剧院</t>
    </r>
  </si>
  <si>
    <t>CA14</t>
  </si>
  <si>
    <r>
      <rPr>
        <sz val="8"/>
        <rFont val="宋体"/>
        <charset val="134"/>
      </rPr>
      <t>上沙</t>
    </r>
  </si>
  <si>
    <r>
      <rPr>
        <sz val="8"/>
        <rFont val="宋体"/>
        <charset val="134"/>
      </rPr>
      <t>东兴商标厂对面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</si>
  <si>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</si>
  <si>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孙志东</t>
    </r>
  </si>
  <si>
    <r>
      <rPr>
        <sz val="8"/>
        <rFont val="宋体"/>
        <charset val="134"/>
      </rPr>
      <t>孙柏辉</t>
    </r>
  </si>
  <si>
    <r>
      <rPr>
        <sz val="8"/>
        <rFont val="宋体"/>
        <charset val="134"/>
      </rPr>
      <t>威胁坡脚过往车辆及人员</t>
    </r>
  </si>
  <si>
    <r>
      <rPr>
        <sz val="8"/>
        <rFont val="宋体"/>
        <charset val="134"/>
      </rPr>
      <t>人工岩质边坡，下伏基岩为石英片麻岩，坡面局部见较密实残坡积土剥落。</t>
    </r>
  </si>
  <si>
    <r>
      <rPr>
        <sz val="8"/>
        <rFont val="宋体"/>
        <charset val="134"/>
      </rPr>
      <t>因修建公路而开挖坡体，后进行二级削坡，坡面已复绿，雨季有碎石滚落。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年局部复绿地段已垮塌；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年垮塌地段在施工格构梁治理；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月治理已完成；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月排查时无明显变形，但据反映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年度仍偶有碎石块滚落。</t>
    </r>
  </si>
  <si>
    <r>
      <rPr>
        <sz val="8"/>
        <rFont val="宋体"/>
        <charset val="134"/>
      </rPr>
      <t>汛期监测，建议对治理工程进行检测。</t>
    </r>
  </si>
  <si>
    <r>
      <rPr>
        <sz val="8"/>
        <rFont val="宋体"/>
        <charset val="134"/>
      </rPr>
      <t>上沙社区体育馆</t>
    </r>
  </si>
  <si>
    <t>CA16</t>
  </si>
  <si>
    <r>
      <rPr>
        <sz val="8"/>
        <rFont val="宋体"/>
        <charset val="134"/>
      </rPr>
      <t>植富商标厂后山体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</si>
  <si>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155°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60°.</t>
    </r>
  </si>
  <si>
    <r>
      <rPr>
        <sz val="8"/>
        <rFont val="宋体"/>
        <charset val="134"/>
      </rPr>
      <t>威胁坡脚厂内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宿舍楼及厨房</t>
    </r>
  </si>
  <si>
    <r>
      <rPr>
        <sz val="8"/>
        <rFont val="宋体"/>
        <charset val="134"/>
      </rPr>
      <t>人工土质边坡，下伏基岩为石英岩。坡顶种植有桉树；坡面有灌木及杂草；坡脚下为一工厂宿舍楼和厨房，距坡脚在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之内。</t>
    </r>
  </si>
  <si>
    <r>
      <rPr>
        <sz val="8"/>
        <rFont val="宋体"/>
        <charset val="134"/>
      </rPr>
      <t>斜坡在汛期常有小型滑坡发生，地面隆起，开裂，坡脚墙体倾斜</t>
    </r>
    <r>
      <rPr>
        <sz val="8"/>
        <rFont val="Times New Roman"/>
        <charset val="134"/>
      </rPr>
      <t>4°</t>
    </r>
    <r>
      <rPr>
        <sz val="8"/>
        <rFont val="宋体"/>
        <charset val="134"/>
      </rPr>
      <t>，见排水沟，设有铁丝网防护。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年地面有隆起现象，已处理，坡脚宿舍人员已搬离用作存放货物；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日台风期间坡顶有树木折断；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</si>
  <si>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清除坡顶树木，适当削坡，坡面格构梁植草处理，坡顶、坡脚修建截排水沟。</t>
    </r>
  </si>
  <si>
    <t>CA17</t>
  </si>
  <si>
    <r>
      <rPr>
        <sz val="8"/>
        <rFont val="宋体"/>
        <charset val="134"/>
      </rPr>
      <t>专业二手机械买卖厂（天地星通讯电子厂）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</si>
  <si>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235-280°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</si>
  <si>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威胁坡脚厂房、废品站及人员</t>
    </r>
  </si>
  <si>
    <r>
      <rPr>
        <sz val="8"/>
        <rFont val="宋体"/>
        <charset val="134"/>
      </rPr>
      <t>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中风化石英片岩，岩石裂隙较发育。坡顶有灌木和乔木；坡面无植被，较陡峭；坡脚下为一汽修工厂和一废品收购站，紧靠坡脚而建，废品收购站一侧建有高约</t>
    </r>
    <r>
      <rPr>
        <sz val="8"/>
        <rFont val="Times New Roman"/>
        <charset val="134"/>
      </rPr>
      <t>60cm</t>
    </r>
    <r>
      <rPr>
        <sz val="8"/>
        <rFont val="宋体"/>
        <charset val="134"/>
      </rPr>
      <t>的挡土墙。</t>
    </r>
  </si>
  <si>
    <r>
      <rPr>
        <sz val="8"/>
        <rFont val="宋体"/>
        <charset val="134"/>
      </rPr>
      <t>斜坡部分坡段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月曾发生崩塌，崩塌体约为</t>
    </r>
    <r>
      <rPr>
        <sz val="8"/>
        <rFont val="Times New Roman"/>
        <charset val="134"/>
      </rPr>
      <t>70m3</t>
    </r>
    <r>
      <rPr>
        <sz val="8"/>
        <rFont val="宋体"/>
        <charset val="134"/>
      </rPr>
      <t>。雨后有碎石剥落，汽修厂坡段马刀树发育。坡脚已围闭。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</si>
  <si>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分级削坡，修建截排水沟，挂网喷砼护面，或搬迁避让。</t>
    </r>
  </si>
  <si>
    <t>CA18</t>
  </si>
  <si>
    <r>
      <rPr>
        <sz val="8"/>
        <rFont val="宋体"/>
        <charset val="134"/>
      </rPr>
      <t>厦岗</t>
    </r>
  </si>
  <si>
    <r>
      <rPr>
        <sz val="8"/>
        <rFont val="宋体"/>
        <charset val="134"/>
      </rPr>
      <t>冠琳工艺饰品厂旁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</si>
  <si>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123m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9-16m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55-75°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</si>
  <si>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麦耀华</t>
    </r>
  </si>
  <si>
    <r>
      <rPr>
        <sz val="8"/>
        <rFont val="宋体"/>
        <charset val="134"/>
      </rPr>
      <t>麦少强</t>
    </r>
  </si>
  <si>
    <r>
      <rPr>
        <sz val="8"/>
        <rFont val="宋体"/>
        <charset val="134"/>
      </rPr>
      <t>威胁坡脚居民楼及厂房</t>
    </r>
  </si>
  <si>
    <r>
      <rPr>
        <sz val="8"/>
        <rFont val="宋体"/>
        <charset val="134"/>
      </rPr>
      <t>人工岩质边坡，下伏基岩为石英片麻岩，岩石节理较发育。</t>
    </r>
  </si>
  <si>
    <r>
      <rPr>
        <sz val="8"/>
        <rFont val="宋体"/>
        <charset val="134"/>
      </rPr>
      <t>斜坡在汛期受雨水冲刷，有较多泥土流失，并有碎石崩落。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的居民楼距坡脚</t>
    </r>
    <r>
      <rPr>
        <sz val="8"/>
        <rFont val="Times New Roman"/>
        <charset val="134"/>
      </rPr>
      <t>11m</t>
    </r>
    <r>
      <rPr>
        <sz val="8"/>
        <rFont val="宋体"/>
        <charset val="134"/>
      </rPr>
      <t>，距坡脚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建有围墙。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</si>
  <si>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坡顶底修建截排水沟，喷砼护面。</t>
    </r>
  </si>
  <si>
    <r>
      <rPr>
        <sz val="8"/>
        <rFont val="宋体"/>
        <charset val="134"/>
      </rPr>
      <t>长安镇厦岗小学</t>
    </r>
  </si>
  <si>
    <t>CA19</t>
  </si>
  <si>
    <r>
      <rPr>
        <sz val="8"/>
        <rFont val="宋体"/>
        <charset val="134"/>
      </rPr>
      <t>今欣厂背面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</si>
  <si>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</si>
  <si>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威胁工厂存货用棚房及电房</t>
    </r>
  </si>
  <si>
    <r>
      <rPr>
        <sz val="8"/>
        <rFont val="宋体"/>
        <charset val="134"/>
      </rPr>
      <t>丘陵地，人工岩土质边坡，中风化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微风化花岗岩，顶部为残坡积土层。坡后有废弃采石场。</t>
    </r>
  </si>
  <si>
    <r>
      <rPr>
        <sz val="8"/>
        <rFont val="宋体"/>
        <charset val="134"/>
      </rPr>
      <t>斜坡偶有碎石滚落，坡脚修建有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高挡土墙。现加设有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高铁丝网。斜坡自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年至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年较为稳定，无明显变形。</t>
    </r>
  </si>
  <si>
    <r>
      <rPr>
        <sz val="8"/>
        <rFont val="宋体"/>
        <charset val="134"/>
      </rPr>
      <t>监测为主，雨季搬迁避让</t>
    </r>
  </si>
  <si>
    <t>CA21</t>
  </si>
  <si>
    <r>
      <rPr>
        <sz val="8"/>
        <rFont val="宋体"/>
        <charset val="134"/>
      </rPr>
      <t>厦边</t>
    </r>
  </si>
  <si>
    <r>
      <rPr>
        <sz val="8"/>
        <rFont val="宋体"/>
        <charset val="134"/>
      </rPr>
      <t>大板地废品站旁山体（与虎门大宁交界处）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</si>
  <si>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345°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</si>
  <si>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莫俊轩</t>
    </r>
  </si>
  <si>
    <r>
      <rPr>
        <sz val="8"/>
        <rFont val="宋体"/>
        <charset val="134"/>
      </rPr>
      <t>秦少杰</t>
    </r>
  </si>
  <si>
    <r>
      <rPr>
        <sz val="8"/>
        <rFont val="宋体"/>
        <charset val="134"/>
      </rPr>
      <t>威胁废品站铁皮棚及人员</t>
    </r>
  </si>
  <si>
    <r>
      <rPr>
        <sz val="8"/>
        <rFont val="宋体"/>
        <charset val="134"/>
      </rPr>
      <t>人工岩质边坡，云母石英片岩，片理产状为</t>
    </r>
    <r>
      <rPr>
        <sz val="8"/>
        <rFont val="Times New Roman"/>
        <charset val="134"/>
      </rPr>
      <t>136°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58°</t>
    </r>
    <r>
      <rPr>
        <sz val="8"/>
        <rFont val="宋体"/>
        <charset val="134"/>
      </rPr>
      <t>，见平行节理，节理产状为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，为顺层坡。</t>
    </r>
  </si>
  <si>
    <r>
      <rPr>
        <sz val="8"/>
        <rFont val="宋体"/>
        <charset val="134"/>
      </rPr>
      <t>斜坡经人工开挖，局部见坡面树木歪斜，雨季见碎石剥落，局部存在危岩。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年发生小型崩塌，崩塌体约</t>
    </r>
    <r>
      <rPr>
        <sz val="8"/>
        <rFont val="Times New Roman"/>
        <charset val="134"/>
      </rPr>
      <t>100m³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年坡脚堆填较多垃圾；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月新增一处小崩塌堆积体，约</t>
    </r>
    <r>
      <rPr>
        <sz val="8"/>
        <rFont val="Times New Roman"/>
        <charset val="134"/>
      </rPr>
      <t>3m3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</si>
  <si>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坡体顶、底修建截排水沟，锚杆加固，喷砼护面。</t>
    </r>
  </si>
  <si>
    <r>
      <rPr>
        <sz val="8"/>
        <rFont val="宋体"/>
        <charset val="134"/>
      </rPr>
      <t>厦边体育馆</t>
    </r>
  </si>
  <si>
    <t>CA22</t>
  </si>
  <si>
    <r>
      <rPr>
        <sz val="8"/>
        <rFont val="宋体"/>
        <charset val="134"/>
      </rPr>
      <t>废品站旁山体（莫汝仔）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</si>
  <si>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30-40m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175°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</si>
  <si>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威胁坡脚铁皮房及人员</t>
    </r>
  </si>
  <si>
    <r>
      <rPr>
        <sz val="8"/>
        <rFont val="宋体"/>
        <charset val="134"/>
      </rPr>
      <t>丘陵地，人工岩质边坡，云母石英片岩，中风化，松散，坡顶残坡积土厚约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。主坡向的坡脚设有落石槽。</t>
    </r>
  </si>
  <si>
    <r>
      <rPr>
        <sz val="8"/>
        <rFont val="宋体"/>
        <charset val="134"/>
      </rPr>
      <t>斜坡曾有崩塌，崩塌坡体为</t>
    </r>
    <r>
      <rPr>
        <sz val="8"/>
        <rFont val="Times New Roman"/>
        <charset val="134"/>
      </rPr>
      <t>96m3</t>
    </r>
    <r>
      <rPr>
        <sz val="8"/>
        <rFont val="宋体"/>
        <charset val="134"/>
      </rPr>
      <t>。坡顶，坡面较多碎石，坡脚有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的拦石沟。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月发生崩塌，量约</t>
    </r>
    <r>
      <rPr>
        <sz val="8"/>
        <rFont val="Times New Roman"/>
        <charset val="134"/>
      </rPr>
      <t>260m3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月排查时无明显变形，但据说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年度偶有碎石块滚落。</t>
    </r>
  </si>
  <si>
    <r>
      <rPr>
        <sz val="8"/>
        <rFont val="宋体"/>
        <charset val="134"/>
      </rPr>
      <t>监测；搬迁避让</t>
    </r>
  </si>
  <si>
    <t>CA24</t>
  </si>
  <si>
    <r>
      <rPr>
        <sz val="8"/>
        <rFont val="宋体"/>
        <charset val="134"/>
      </rPr>
      <t>广明包装材料厂（盛佳五金厂）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</si>
  <si>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</si>
  <si>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威胁工厂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平房宿舍及铁皮房</t>
    </r>
  </si>
  <si>
    <r>
      <rPr>
        <sz val="8"/>
        <rFont val="宋体"/>
        <charset val="134"/>
      </rPr>
      <t>丘陵地，人工岩质边坡强风化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中风化云母石英片岩。坡顶残坡积土层厚约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2F</t>
    </r>
    <r>
      <rPr>
        <sz val="8"/>
        <rFont val="宋体"/>
        <charset val="134"/>
      </rPr>
      <t>宿舍楼、厂房距坡脚</t>
    </r>
    <r>
      <rPr>
        <sz val="8"/>
        <rFont val="Times New Roman"/>
        <charset val="134"/>
      </rPr>
      <t>10-16m</t>
    </r>
    <r>
      <rPr>
        <sz val="8"/>
        <rFont val="宋体"/>
        <charset val="134"/>
      </rPr>
      <t>，距坡脚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有高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的围墙。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</si>
  <si>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年汛期发生崩塌，崩塌体约</t>
    </r>
    <r>
      <rPr>
        <sz val="8"/>
        <rFont val="Times New Roman"/>
        <charset val="134"/>
      </rPr>
      <t>36m3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年有部分崩塌；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28</t>
    </r>
    <r>
      <rPr>
        <sz val="8"/>
        <rFont val="宋体"/>
        <charset val="134"/>
      </rPr>
      <t>日发生小崩塌，崩塌体约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日发生崩塌一处，土石方量约</t>
    </r>
    <r>
      <rPr>
        <sz val="8"/>
        <rFont val="Times New Roman"/>
        <charset val="134"/>
      </rPr>
      <t>12m3</t>
    </r>
    <r>
      <rPr>
        <sz val="8"/>
        <rFont val="宋体"/>
        <charset val="134"/>
      </rPr>
      <t>，部分围墙倒塌；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</si>
  <si>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分级削坡，喷砼护面，坡体顶底修建截排水沟。</t>
    </r>
  </si>
  <si>
    <t>CA25</t>
  </si>
  <si>
    <r>
      <rPr>
        <sz val="8"/>
        <rFont val="宋体"/>
        <charset val="134"/>
      </rPr>
      <t>和凤岗山体（莫树祥收废站）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</si>
  <si>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55-75°</t>
    </r>
  </si>
  <si>
    <r>
      <rPr>
        <sz val="8"/>
        <rFont val="宋体"/>
        <charset val="134"/>
      </rPr>
      <t>威胁废品站棚房及人员</t>
    </r>
  </si>
  <si>
    <r>
      <rPr>
        <sz val="8"/>
        <rFont val="宋体"/>
        <charset val="134"/>
      </rPr>
      <t>丘陵地，人工岩土质边坡，残坡积较厚，下伏基岩为云母石英片岩。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</si>
  <si>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年有局部崩塌；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月发生小滑波，滑波前沿堆积高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，后缘厚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月发生小崩塌，体积约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月排查时无明显变形。</t>
    </r>
  </si>
  <si>
    <r>
      <rPr>
        <sz val="8"/>
        <rFont val="宋体"/>
        <charset val="134"/>
      </rPr>
      <t>监测，雨季避让，搬迁，或对斜坡进行工程治理。</t>
    </r>
  </si>
  <si>
    <t>CA27</t>
  </si>
  <si>
    <r>
      <rPr>
        <sz val="8"/>
        <rFont val="宋体"/>
        <charset val="134"/>
      </rPr>
      <t>上角</t>
    </r>
  </si>
  <si>
    <r>
      <rPr>
        <sz val="8"/>
        <rFont val="宋体"/>
        <charset val="134"/>
      </rPr>
      <t>强亚电子材料有限公司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原米勒斯厂后）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</si>
  <si>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</si>
  <si>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麦淦滔</t>
    </r>
  </si>
  <si>
    <r>
      <rPr>
        <sz val="8"/>
        <rFont val="宋体"/>
        <charset val="134"/>
      </rPr>
      <t>王钧才</t>
    </r>
  </si>
  <si>
    <r>
      <rPr>
        <sz val="8"/>
        <rFont val="Times New Roman"/>
        <charset val="134"/>
      </rPr>
      <t>2007</t>
    </r>
    <r>
      <rPr>
        <sz val="8"/>
        <rFont val="宋体"/>
        <charset val="134"/>
      </rPr>
      <t>年曾发生滑坡，滑坡体约为</t>
    </r>
    <r>
      <rPr>
        <sz val="8"/>
        <rFont val="Times New Roman"/>
        <charset val="134"/>
      </rPr>
      <t>1500m3</t>
    </r>
    <r>
      <rPr>
        <sz val="8"/>
        <rFont val="宋体"/>
        <charset val="134"/>
      </rPr>
      <t>，之后坡面已做格构梁，草皮护面，坡脚修建有高约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的浆砌石挡土墙；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日发生滑坡，滑坡体积约</t>
    </r>
    <r>
      <rPr>
        <sz val="8"/>
        <rFont val="Times New Roman"/>
        <charset val="134"/>
      </rPr>
      <t>60m3</t>
    </r>
    <r>
      <rPr>
        <sz val="8"/>
        <rFont val="宋体"/>
        <charset val="134"/>
      </rPr>
      <t>，并损坏该处的格构梁；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月排查时见损坏的格构梁仍未修复。</t>
    </r>
  </si>
  <si>
    <r>
      <rPr>
        <sz val="8"/>
        <rFont val="宋体"/>
        <charset val="134"/>
      </rPr>
      <t>统一修复，尽快治理</t>
    </r>
  </si>
  <si>
    <r>
      <rPr>
        <sz val="8"/>
        <rFont val="宋体"/>
        <charset val="134"/>
      </rPr>
      <t>上角中天小学礼堂</t>
    </r>
  </si>
  <si>
    <t>CA30</t>
  </si>
  <si>
    <r>
      <rPr>
        <sz val="8"/>
        <rFont val="方正大标宋简体"/>
        <charset val="134"/>
      </rPr>
      <t>新安圳地鑫源厂旁（牛山西北边）</t>
    </r>
  </si>
  <si>
    <r>
      <rPr>
        <sz val="8"/>
        <rFont val="宋体"/>
        <charset val="134"/>
      </rPr>
      <t>环宽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300°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</si>
  <si>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威胁坡前施工及过往人员、车辆</t>
    </r>
  </si>
  <si>
    <r>
      <rPr>
        <sz val="8"/>
        <rFont val="宋体"/>
        <charset val="134"/>
      </rPr>
      <t>残丘地，人工岩土质边坡，部分坡面为强风化砂岩，坡顶残坡积土层厚约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</si>
  <si>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坡体经人工开挖，坡面裸露，部分地段已治理，局部喷砼护面，坡脚有挡土墙，高</t>
    </r>
    <r>
      <rPr>
        <sz val="8"/>
        <rFont val="Times New Roman"/>
        <charset val="134"/>
      </rPr>
      <t>2.5m</t>
    </r>
    <r>
      <rPr>
        <sz val="8"/>
        <rFont val="宋体"/>
        <charset val="134"/>
      </rPr>
      <t>，相距约</t>
    </r>
    <r>
      <rPr>
        <sz val="8"/>
        <rFont val="Times New Roman"/>
        <charset val="134"/>
      </rPr>
      <t>8m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的厂房和猪圈。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年至今有少量岩土块掉落，但裸露坡体受雨水冲刷严重，岩土体易崩落；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日曾发生崩塌，崩塌体积约</t>
    </r>
    <r>
      <rPr>
        <sz val="8"/>
        <rFont val="Times New Roman"/>
        <charset val="134"/>
      </rPr>
      <t>120m3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月排查时见斜坡正在分级削坡施工。</t>
    </r>
  </si>
  <si>
    <r>
      <rPr>
        <sz val="8"/>
        <rFont val="宋体"/>
        <charset val="134"/>
      </rPr>
      <t>监测，治理工程完成并验收后按相关程序申请消点。</t>
    </r>
  </si>
  <si>
    <t>CA31</t>
  </si>
  <si>
    <r>
      <rPr>
        <sz val="8"/>
        <rFont val="宋体"/>
        <charset val="134"/>
      </rPr>
      <t>上沙莲湖路北边山体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</si>
  <si>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45m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320°-30°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</si>
  <si>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t>13712867890</t>
  </si>
  <si>
    <r>
      <rPr>
        <sz val="8"/>
        <rFont val="宋体"/>
        <charset val="134"/>
      </rPr>
      <t>威胁坡脚房屋及行人安全</t>
    </r>
  </si>
  <si>
    <r>
      <rPr>
        <sz val="8"/>
        <rFont val="宋体"/>
        <charset val="134"/>
      </rPr>
      <t>丘陵地，人工岩质边坡，砂岩，中风化。坡体因人工采石而成，已停止作业，斜坡面距公路较远，场地内停置挖掘机数台。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</si>
  <si>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年巡查时，该隐患点入口已封闭无法入内，已由供电部门待建变电站；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年至今断续有碎石崩落；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月排查时见坡脚空旷处有违章扣押的车辆堆放。</t>
    </r>
  </si>
  <si>
    <r>
      <rPr>
        <sz val="8"/>
        <rFont val="宋体"/>
        <charset val="134"/>
      </rPr>
      <t>建议移交供电局进行监督管理</t>
    </r>
  </si>
  <si>
    <t>CA32</t>
  </si>
  <si>
    <r>
      <rPr>
        <sz val="8"/>
        <rFont val="宋体"/>
        <charset val="134"/>
      </rPr>
      <t>废品站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</si>
  <si>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12-45m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270-350°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</si>
  <si>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威胁坡脚过往人员</t>
    </r>
  </si>
  <si>
    <r>
      <rPr>
        <sz val="8"/>
        <rFont val="宋体"/>
        <charset val="134"/>
      </rPr>
      <t>人工土质边坡，下伏基岩为石英片麻岩；上部残坡积土层较厚，坡面裸露，岩土体较松散；坡体分上下两级坡，一级坡面为霄边派出所后方，现已无人；二级坡面下设有废品站，现也无人。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</si>
  <si>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年局部有崩塌；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年见分级平台修成一条简易路，坡脚见一处崩塌堆积物，体积约</t>
    </r>
    <r>
      <rPr>
        <sz val="8"/>
        <rFont val="Times New Roman"/>
        <charset val="134"/>
      </rPr>
      <t>3m3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年未见新的变形；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月排查时见坡脚原废品收购站已拆除、人员已撤走，且进出该处设立铁门封闭，钥匙由村里责任人掌管。</t>
    </r>
  </si>
  <si>
    <r>
      <rPr>
        <sz val="8"/>
        <rFont val="宋体"/>
        <charset val="134"/>
      </rPr>
      <t>该斜坡已做到有灾无害，可申请消点。</t>
    </r>
  </si>
  <si>
    <t>CA34</t>
  </si>
  <si>
    <r>
      <rPr>
        <sz val="8"/>
        <rFont val="宋体"/>
        <charset val="134"/>
      </rPr>
      <t>锦厦</t>
    </r>
  </si>
  <si>
    <r>
      <rPr>
        <sz val="8"/>
        <rFont val="宋体"/>
        <charset val="134"/>
      </rPr>
      <t>蜂窝煤加工厂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</si>
  <si>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  <r>
      <rPr>
        <sz val="8"/>
        <rFont val="宋体"/>
        <charset val="134"/>
      </rPr>
      <t>，局部反倾。</t>
    </r>
  </si>
  <si>
    <r>
      <rPr>
        <sz val="8"/>
        <rFont val="宋体"/>
        <charset val="134"/>
      </rPr>
      <t>李国强</t>
    </r>
  </si>
  <si>
    <r>
      <rPr>
        <sz val="8"/>
        <rFont val="宋体"/>
        <charset val="134"/>
      </rPr>
      <t>李朝东</t>
    </r>
  </si>
  <si>
    <r>
      <rPr>
        <sz val="8"/>
        <rFont val="宋体"/>
        <charset val="134"/>
      </rPr>
      <t>威胁坡脚铁皮仓库、鱼塘及人员</t>
    </r>
  </si>
  <si>
    <r>
      <rPr>
        <sz val="8"/>
        <rFont val="宋体"/>
        <charset val="134"/>
      </rPr>
      <t>人工岩质边坡，坡面陡峭，岩石为石英岩，节理较发育，多数呈闭合状，节理间距</t>
    </r>
    <r>
      <rPr>
        <sz val="8"/>
        <rFont val="Times New Roman"/>
        <charset val="134"/>
      </rPr>
      <t>15-20cm</t>
    </r>
    <r>
      <rPr>
        <sz val="8"/>
        <rFont val="宋体"/>
        <charset val="134"/>
      </rPr>
      <t>，节理产状：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79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</si>
  <si>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坡体经人工开挖而成，雨后有碎石掉落。坡脚为储煤铁皮仓库和鱼塘，东南侧为顺层边坡。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月巡查时未见有新变形迹象；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月斜坡已进行治理前期工作，即将进行治理工作，有铁丝被动防护网加铁皮围蔽。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月排查时围蔽至公路边的人行道。</t>
    </r>
  </si>
  <si>
    <r>
      <rPr>
        <sz val="8"/>
        <rFont val="宋体"/>
        <charset val="134"/>
      </rPr>
      <t>加强监测，尽早开展治理工程施工。</t>
    </r>
  </si>
  <si>
    <r>
      <rPr>
        <sz val="8"/>
        <rFont val="宋体"/>
        <charset val="134"/>
      </rPr>
      <t>锦厦社区综合服务中心</t>
    </r>
  </si>
  <si>
    <t>CA35</t>
  </si>
  <si>
    <r>
      <rPr>
        <sz val="8"/>
        <rFont val="宋体"/>
        <charset val="134"/>
      </rPr>
      <t>五坊锦源路四巷王坊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</si>
  <si>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205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</si>
  <si>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1-3F</t>
    </r>
    <r>
      <rPr>
        <sz val="8"/>
        <rFont val="宋体"/>
        <charset val="134"/>
      </rPr>
      <t>居民楼及居民、坡顶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栋居民楼</t>
    </r>
  </si>
  <si>
    <r>
      <rPr>
        <sz val="8"/>
        <rFont val="宋体"/>
        <charset val="134"/>
      </rPr>
      <t>丘陵，土质边坡，下伏基岩为石英片麻岩，岩土结构松散，坡面强风化，裂隙发育。</t>
    </r>
  </si>
  <si>
    <r>
      <rPr>
        <sz val="8"/>
        <rFont val="Times New Roman"/>
        <charset val="134"/>
      </rPr>
      <t xml:space="preserve"> 2016</t>
    </r>
    <r>
      <rPr>
        <sz val="8"/>
        <rFont val="宋体"/>
        <charset val="134"/>
      </rPr>
      <t>年发生微型崩塌，坡顶建筑地面有裂缝，坡顶有水往坡面排。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月，斜坡已进行治理前期工作，即将进行治理工作。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月排查时坡脚已围蔽，原坡脚居民已撤离</t>
    </r>
  </si>
  <si>
    <r>
      <rPr>
        <sz val="8"/>
        <rFont val="宋体"/>
        <charset val="134"/>
      </rPr>
      <t>电话，广播，警示牌</t>
    </r>
  </si>
  <si>
    <t>HM01</t>
  </si>
  <si>
    <r>
      <rPr>
        <sz val="8"/>
        <rFont val="宋体"/>
        <charset val="134"/>
      </rPr>
      <t>虎门</t>
    </r>
  </si>
  <si>
    <r>
      <rPr>
        <sz val="8"/>
        <rFont val="宋体"/>
        <charset val="134"/>
      </rPr>
      <t>农业技术服务中心</t>
    </r>
  </si>
  <si>
    <r>
      <rPr>
        <sz val="8"/>
        <rFont val="宋体"/>
        <charset val="134"/>
      </rPr>
      <t>科达橡胶厂房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</si>
  <si>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、坡高约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</si>
  <si>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罗斌</t>
    </r>
  </si>
  <si>
    <r>
      <rPr>
        <sz val="8"/>
        <rFont val="宋体"/>
        <charset val="134"/>
      </rPr>
      <t>何庆华</t>
    </r>
  </si>
  <si>
    <r>
      <rPr>
        <sz val="8"/>
        <rFont val="宋体"/>
        <charset val="134"/>
      </rPr>
      <t>邓锐坚</t>
    </r>
  </si>
  <si>
    <r>
      <rPr>
        <sz val="8"/>
        <rFont val="宋体"/>
        <charset val="134"/>
      </rPr>
      <t>何桂强</t>
    </r>
  </si>
  <si>
    <t>85029588</t>
  </si>
  <si>
    <t>13609693188</t>
  </si>
  <si>
    <r>
      <rPr>
        <sz val="8"/>
        <rFont val="宋体"/>
        <charset val="134"/>
      </rPr>
      <t>陈文生</t>
    </r>
  </si>
  <si>
    <t>13509201199</t>
  </si>
  <si>
    <r>
      <rPr>
        <sz val="8"/>
        <rFont val="宋体"/>
        <charset val="134"/>
      </rPr>
      <t>威胁坡脚厂房以及驻守人员</t>
    </r>
  </si>
  <si>
    <r>
      <rPr>
        <sz val="8"/>
        <rFont val="宋体"/>
        <charset val="134"/>
      </rPr>
      <t>丘陵，人工岩质边坡，中风化粉砂岩，层理产状：</t>
    </r>
    <r>
      <rPr>
        <sz val="8"/>
        <rFont val="Times New Roman"/>
        <charset val="134"/>
      </rPr>
      <t>258°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58°</t>
    </r>
    <r>
      <rPr>
        <sz val="8"/>
        <rFont val="宋体"/>
        <charset val="134"/>
      </rPr>
      <t>，坡面见危岩及碎石，坡脚约</t>
    </r>
    <r>
      <rPr>
        <sz val="8"/>
        <rFont val="Times New Roman"/>
        <charset val="134"/>
      </rPr>
      <t>1-2m</t>
    </r>
    <r>
      <rPr>
        <sz val="8"/>
        <rFont val="宋体"/>
        <charset val="134"/>
      </rPr>
      <t>有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层平房和简易房</t>
    </r>
  </si>
  <si>
    <r>
      <rPr>
        <sz val="8"/>
        <rFont val="宋体"/>
        <charset val="134"/>
      </rPr>
      <t>汛期常有土方掉落，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方向斜坡正在治理，现已分三级削坡。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月巡查时，环莞快速路一侧斜坡已做好格构梁</t>
    </r>
    <r>
      <rPr>
        <sz val="8"/>
        <rFont val="Times New Roman"/>
        <charset val="134"/>
      </rPr>
      <t>+</t>
    </r>
    <r>
      <rPr>
        <sz val="8"/>
        <rFont val="宋体"/>
        <charset val="134"/>
      </rPr>
      <t>锚杆治理，仍有约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危岩；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日年度排查，坡脚厂房正在拆除，目前已拆除部分，拟全部拆除，有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人值守；本次排查无明显变形。</t>
    </r>
  </si>
  <si>
    <r>
      <rPr>
        <sz val="8"/>
        <rFont val="宋体"/>
        <charset val="134"/>
      </rPr>
      <t>完全拆除，搬迁避让</t>
    </r>
  </si>
  <si>
    <r>
      <rPr>
        <sz val="8"/>
        <rFont val="宋体"/>
        <charset val="134"/>
      </rPr>
      <t>林场宿舍</t>
    </r>
  </si>
  <si>
    <t>HM02</t>
  </si>
  <si>
    <r>
      <rPr>
        <sz val="8"/>
        <rFont val="宋体"/>
        <charset val="134"/>
      </rPr>
      <t>新联</t>
    </r>
  </si>
  <si>
    <r>
      <rPr>
        <sz val="8"/>
        <rFont val="宋体"/>
        <charset val="134"/>
      </rPr>
      <t>科达装饰材料厂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</si>
  <si>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15-28m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193°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</si>
  <si>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邓锦江</t>
    </r>
  </si>
  <si>
    <t xml:space="preserve">
85527128</t>
  </si>
  <si>
    <t>13602381699</t>
  </si>
  <si>
    <r>
      <rPr>
        <sz val="8"/>
        <rFont val="宋体"/>
        <charset val="134"/>
      </rPr>
      <t>邓观连</t>
    </r>
  </si>
  <si>
    <t>13712233522</t>
  </si>
  <si>
    <r>
      <rPr>
        <sz val="8"/>
        <rFont val="宋体"/>
        <charset val="134"/>
      </rPr>
      <t>威胁坡脚厂房及工作人员</t>
    </r>
  </si>
  <si>
    <r>
      <rPr>
        <sz val="8"/>
        <rFont val="宋体"/>
        <charset val="134"/>
      </rPr>
      <t>丘陵，人工岩质边坡，上部残坡积土层很薄，坡顶有少量植被，中风化二长花岗岩，岩石裂隙较发育，临空面较多</t>
    </r>
  </si>
  <si>
    <r>
      <rPr>
        <sz val="8"/>
        <rFont val="宋体"/>
        <charset val="134"/>
      </rPr>
      <t>坡脚约</t>
    </r>
    <r>
      <rPr>
        <sz val="8"/>
        <rFont val="Times New Roman"/>
        <charset val="134"/>
      </rPr>
      <t>3-5m</t>
    </r>
    <r>
      <rPr>
        <sz val="8"/>
        <rFont val="宋体"/>
        <charset val="134"/>
      </rPr>
      <t>为单层厂房。斜坡因开采石材而开挖，坡脚修约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高挡土墙。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6-7</t>
    </r>
    <r>
      <rPr>
        <sz val="8"/>
        <rFont val="宋体"/>
        <charset val="134"/>
      </rPr>
      <t>月发生微型崩塌，体积约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，偶有小石块崩落，坡脚种植有树木作缓冲带。本次排查无明显变形。</t>
    </r>
  </si>
  <si>
    <r>
      <rPr>
        <sz val="8"/>
        <rFont val="宋体"/>
        <charset val="134"/>
      </rPr>
      <t>清理危岩，分级削坡，做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柔性网防护。坡脚厂房搬迁避让处理。</t>
    </r>
  </si>
  <si>
    <r>
      <rPr>
        <sz val="8"/>
        <rFont val="宋体"/>
        <charset val="134"/>
      </rPr>
      <t>新联小学、新联公园广场</t>
    </r>
  </si>
  <si>
    <t>HM03</t>
  </si>
  <si>
    <r>
      <rPr>
        <sz val="8"/>
        <rFont val="宋体"/>
        <charset val="134"/>
      </rPr>
      <t>环建化工有限公司、高龙机械厂、纺织辅料厂驰道家具厂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</si>
  <si>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，坡高</t>
    </r>
    <r>
      <rPr>
        <sz val="8"/>
        <rFont val="Times New Roman"/>
        <charset val="134"/>
      </rPr>
      <t>8-25m</t>
    </r>
    <r>
      <rPr>
        <sz val="8"/>
        <rFont val="宋体"/>
        <charset val="134"/>
      </rPr>
      <t>，坡向</t>
    </r>
    <r>
      <rPr>
        <sz val="8"/>
        <rFont val="Times New Roman"/>
        <charset val="134"/>
      </rPr>
      <t>185°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80°</t>
    </r>
  </si>
  <si>
    <r>
      <rPr>
        <sz val="8"/>
        <rFont val="宋体"/>
        <charset val="134"/>
      </rPr>
      <t>威胁坡脚工厂厂棚及工人</t>
    </r>
  </si>
  <si>
    <r>
      <rPr>
        <sz val="8"/>
        <rFont val="宋体"/>
        <charset val="134"/>
      </rPr>
      <t>丘陵，人工岩质边坡，中风化二长花岗岩，南侧山体整体开挖。坡脚距离</t>
    </r>
    <r>
      <rPr>
        <sz val="8"/>
        <rFont val="Times New Roman"/>
        <charset val="134"/>
      </rPr>
      <t>2-4m</t>
    </r>
    <r>
      <rPr>
        <sz val="8"/>
        <rFont val="宋体"/>
        <charset val="134"/>
      </rPr>
      <t>为简易厂棚</t>
    </r>
  </si>
  <si>
    <r>
      <rPr>
        <sz val="8"/>
        <rFont val="宋体"/>
        <charset val="134"/>
      </rPr>
      <t>斜坡因开采石材而开挖，偶有碎石掉落，坡面见少量危岩，坡脚有一定缓冲距离，目前工厂基本关闭，有</t>
    </r>
    <r>
      <rPr>
        <sz val="8"/>
        <rFont val="Times New Roman"/>
        <charset val="134"/>
      </rPr>
      <t>1-2</t>
    </r>
    <r>
      <rPr>
        <sz val="8"/>
        <rFont val="宋体"/>
        <charset val="134"/>
      </rPr>
      <t>人，坡脚铁皮房相对空旷。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年底排查时无变化。本次排查见局部有新鲜面，偶有碎石掉落。</t>
    </r>
  </si>
  <si>
    <r>
      <rPr>
        <sz val="8"/>
        <rFont val="宋体"/>
        <charset val="134"/>
      </rPr>
      <t>加强监测，搬迁避让，或安装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柔性防护网或挂网喷砼。</t>
    </r>
  </si>
  <si>
    <t>HM05</t>
  </si>
  <si>
    <r>
      <rPr>
        <sz val="8"/>
        <rFont val="宋体"/>
        <charset val="134"/>
      </rPr>
      <t>赤岗</t>
    </r>
  </si>
  <si>
    <r>
      <rPr>
        <sz val="8"/>
        <rFont val="宋体"/>
        <charset val="134"/>
      </rPr>
      <t>后龙山沙角石场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</si>
  <si>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16-22m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90-260°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75-80°</t>
    </r>
  </si>
  <si>
    <r>
      <rPr>
        <sz val="8"/>
        <rFont val="宋体"/>
        <charset val="134"/>
      </rPr>
      <t>何玉和</t>
    </r>
  </si>
  <si>
    <t>85555966</t>
  </si>
  <si>
    <t>13922966999</t>
  </si>
  <si>
    <r>
      <rPr>
        <sz val="8"/>
        <rFont val="宋体"/>
        <charset val="134"/>
      </rPr>
      <t>何庆全</t>
    </r>
  </si>
  <si>
    <t>13712002823</t>
  </si>
  <si>
    <r>
      <rPr>
        <sz val="8"/>
        <rFont val="宋体"/>
        <charset val="134"/>
      </rPr>
      <t>威胁坡脚工厂厂房及工作人员</t>
    </r>
  </si>
  <si>
    <r>
      <rPr>
        <sz val="8"/>
        <rFont val="宋体"/>
        <charset val="134"/>
      </rPr>
      <t>人工岩质边坡，中风化二长花岗岩。坡顶有一定量树木及杂草，雨后偶有碎石剥落；坡面裸露且陡峭，岩石裂隙及节理发育，岩石松散；距坡脚约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铁皮厂房。</t>
    </r>
  </si>
  <si>
    <r>
      <rPr>
        <sz val="8"/>
        <rFont val="宋体"/>
        <charset val="134"/>
      </rPr>
      <t>斜坡因开采石材而开挖。</t>
    </r>
    <r>
      <rPr>
        <sz val="8"/>
        <rFont val="Times New Roman"/>
        <charset val="134"/>
      </rPr>
      <t>2017-2019</t>
    </r>
    <r>
      <rPr>
        <sz val="8"/>
        <rFont val="宋体"/>
        <charset val="134"/>
      </rPr>
      <t>年工厂无人，斜坡无明显变化；本次排查时见工厂已围蔽，其余无明显变形。</t>
    </r>
  </si>
  <si>
    <r>
      <rPr>
        <sz val="8"/>
        <rFont val="宋体"/>
        <charset val="134"/>
      </rPr>
      <t>若坡脚工厂废弃，无人，达到有灾无害标准，可申请消点。</t>
    </r>
  </si>
  <si>
    <r>
      <rPr>
        <sz val="8"/>
        <rFont val="宋体"/>
        <charset val="134"/>
      </rPr>
      <t>原赤岗小学教学楼、宿舍及会议室</t>
    </r>
  </si>
  <si>
    <t>HM06</t>
  </si>
  <si>
    <r>
      <rPr>
        <sz val="8"/>
        <rFont val="宋体"/>
        <charset val="134"/>
      </rPr>
      <t>东海厂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</si>
  <si>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12-16m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80°</t>
    </r>
  </si>
  <si>
    <t>85527128</t>
  </si>
  <si>
    <r>
      <rPr>
        <sz val="8"/>
        <rFont val="宋体"/>
        <charset val="134"/>
      </rPr>
      <t>丘陵，人工岩质边坡，微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中风化，裂隙较发育，局部裂隙发育，裂宽约</t>
    </r>
    <r>
      <rPr>
        <sz val="8"/>
        <rFont val="Times New Roman"/>
        <charset val="134"/>
      </rPr>
      <t>2cm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</si>
  <si>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斜坡因开采石材而开挖，偶有碎石掉落。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年有崩塌产生约</t>
    </r>
    <r>
      <rPr>
        <sz val="8"/>
        <rFont val="Times New Roman"/>
        <charset val="134"/>
      </rPr>
      <t>3m3</t>
    </r>
    <r>
      <rPr>
        <sz val="8"/>
        <rFont val="宋体"/>
        <charset val="134"/>
      </rPr>
      <t>，砸坏部分挡土墙，后已重修；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年坡脚修建挡土墙，部分坡面作水泥护面；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月巡查时，斜坡东侧已治理，坡脚与挡土墙间种植树木作缓冲带，之后至本次排查无明显变形。</t>
    </r>
  </si>
  <si>
    <r>
      <rPr>
        <sz val="8"/>
        <rFont val="宋体"/>
        <charset val="134"/>
      </rPr>
      <t>监测为主，搬迁坡脚厂棚或挂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柔性防护网</t>
    </r>
  </si>
  <si>
    <t>HM07</t>
  </si>
  <si>
    <r>
      <rPr>
        <sz val="8"/>
        <rFont val="宋体"/>
        <charset val="134"/>
      </rPr>
      <t>农业技术服务中心办公楼后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</si>
  <si>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50-65°</t>
    </r>
  </si>
  <si>
    <r>
      <rPr>
        <sz val="8"/>
        <rFont val="宋体"/>
        <charset val="134"/>
      </rPr>
      <t>威胁坡脚厂房及办公楼</t>
    </r>
  </si>
  <si>
    <r>
      <rPr>
        <sz val="8"/>
        <rFont val="宋体"/>
        <charset val="134"/>
      </rPr>
      <t>丘陵地区，人工开挖，岩质边坡，粉砂岩，中风化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强风化，层理产状：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58°</t>
    </r>
    <r>
      <rPr>
        <sz val="8"/>
        <rFont val="宋体"/>
        <charset val="134"/>
      </rPr>
      <t>。岩石破碎。常有碎石掉落，坡面树木歪斜。</t>
    </r>
  </si>
  <si>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年底年度排查时，该厂区已经全部封闭处理，办公楼已经做了搬迁处理，无人。本次排查无明显变形。</t>
    </r>
  </si>
  <si>
    <r>
      <rPr>
        <sz val="8"/>
        <rFont val="宋体"/>
        <charset val="134"/>
      </rPr>
      <t>监测为主完全搬迁避让后可申请消点。</t>
    </r>
  </si>
  <si>
    <t>HM08</t>
  </si>
  <si>
    <r>
      <rPr>
        <sz val="8"/>
        <rFont val="宋体"/>
        <charset val="134"/>
      </rPr>
      <t>东鹏饮料有限公司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</si>
  <si>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110m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160°-250°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70-80°</t>
    </r>
  </si>
  <si>
    <r>
      <rPr>
        <sz val="8"/>
        <rFont val="宋体"/>
        <charset val="134"/>
      </rPr>
      <t>威胁坡脚工厂仓库、人员及坡顶高压线塔</t>
    </r>
  </si>
  <si>
    <r>
      <rPr>
        <sz val="8"/>
        <rFont val="宋体"/>
        <charset val="134"/>
      </rPr>
      <t>人工岩质边坡，中风化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强风化砂岩夹泥岩，产状</t>
    </r>
    <r>
      <rPr>
        <sz val="8"/>
        <rFont val="Times New Roman"/>
        <charset val="134"/>
      </rPr>
      <t>290°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71°</t>
    </r>
    <r>
      <rPr>
        <sz val="8"/>
        <rFont val="宋体"/>
        <charset val="134"/>
      </rPr>
      <t>，发育断层，见褶皱。坡顶有一定量树木及杂草；坡面裸露且陡峭，岩石裂隙及节理发育；坡脚下为工厂一间，相距坡脚约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，临近坡脚处用铁皮做成简易挡石墙。</t>
    </r>
  </si>
  <si>
    <r>
      <rPr>
        <sz val="8"/>
        <rFont val="宋体"/>
        <charset val="134"/>
      </rPr>
      <t>雨后坡脚仓库内有渗水现象。局部有崩塌，崩塌体积约为</t>
    </r>
    <r>
      <rPr>
        <sz val="8"/>
        <rFont val="Times New Roman"/>
        <charset val="134"/>
      </rPr>
      <t>6m3</t>
    </r>
    <r>
      <rPr>
        <sz val="8"/>
        <rFont val="宋体"/>
        <charset val="134"/>
      </rPr>
      <t>。部分地段修有挡土墙，雨后仓库有渗水。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年发生崩塌，岩土方</t>
    </r>
    <r>
      <rPr>
        <sz val="8"/>
        <rFont val="Times New Roman"/>
        <charset val="134"/>
      </rPr>
      <t>50m3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年底年度排查时，坡脚可见较多松散岩土堆积体，坡面岩土体极松散破碎；本次排查见坡面有较多的雨水冲刷痕迹。</t>
    </r>
  </si>
  <si>
    <r>
      <rPr>
        <sz val="8"/>
        <rFont val="宋体"/>
        <charset val="134"/>
      </rPr>
      <t>分级削坡，挂网喷浆护面，修建截排水沟和挡土墙等</t>
    </r>
  </si>
  <si>
    <t>HM10</t>
  </si>
  <si>
    <r>
      <rPr>
        <sz val="8"/>
        <rFont val="宋体"/>
        <charset val="134"/>
      </rPr>
      <t>镇口</t>
    </r>
  </si>
  <si>
    <r>
      <rPr>
        <sz val="8"/>
        <rFont val="宋体"/>
        <charset val="134"/>
      </rPr>
      <t>东莞市以纯集团成品全检中心旁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</si>
  <si>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55°</t>
    </r>
  </si>
  <si>
    <r>
      <rPr>
        <sz val="8"/>
        <rFont val="宋体"/>
        <charset val="134"/>
      </rPr>
      <t>万泽泉</t>
    </r>
  </si>
  <si>
    <t xml:space="preserve">
85509328
</t>
  </si>
  <si>
    <t>13580709212‬</t>
  </si>
  <si>
    <r>
      <rPr>
        <sz val="8"/>
        <rFont val="宋体"/>
        <charset val="134"/>
      </rPr>
      <t>陈树昌</t>
    </r>
  </si>
  <si>
    <t>13925561222</t>
  </si>
  <si>
    <r>
      <rPr>
        <sz val="8"/>
        <rFont val="宋体"/>
        <charset val="134"/>
      </rPr>
      <t>威胁坡脚公路路面及车辆和行人</t>
    </r>
  </si>
  <si>
    <r>
      <rPr>
        <sz val="8"/>
        <rFont val="宋体"/>
        <charset val="134"/>
      </rPr>
      <t>丘陵，人工岩土质边坡，上部为残坡积土，下部为石英片岩，强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中风化。坡顶有桉树等乔木，高压线架设经过；坡面多数裸露；坡脚为公路，相距约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</si>
  <si>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斜坡因修建公路而开挖，近几年汛期都发生小崩塌，坡脚有碎石堆积。整体二级削坡，第一级高约</t>
    </r>
    <r>
      <rPr>
        <sz val="8"/>
        <rFont val="Times New Roman"/>
        <charset val="134"/>
      </rPr>
      <t>9m</t>
    </r>
    <r>
      <rPr>
        <sz val="8"/>
        <rFont val="宋体"/>
        <charset val="134"/>
      </rPr>
      <t>，第二级高约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，有平台；东段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已治理，水泥护面，有泄水孔；未治理段坡面裸露，有多处冲刷痕迹。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年曾有少量崩塌，主要为土质坡段发生崩塌；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年至本次排查无明显变形。</t>
    </r>
  </si>
  <si>
    <r>
      <rPr>
        <sz val="8"/>
        <rFont val="宋体"/>
        <charset val="134"/>
      </rPr>
      <t>统一分级削坡，挂网喷砼护面，坡顶底修建截排水沟。</t>
    </r>
  </si>
  <si>
    <r>
      <rPr>
        <sz val="8"/>
        <rFont val="宋体"/>
        <charset val="134"/>
      </rPr>
      <t>镇口小学、广场舞台</t>
    </r>
  </si>
  <si>
    <t>HM11</t>
  </si>
  <si>
    <r>
      <rPr>
        <sz val="8"/>
        <rFont val="宋体"/>
        <charset val="134"/>
      </rPr>
      <t>广祥钢材加工厂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</si>
  <si>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</si>
  <si>
    <r>
      <rPr>
        <sz val="8"/>
        <rFont val="宋体"/>
        <charset val="134"/>
      </rPr>
      <t>威胁坡脚厂棚及工人</t>
    </r>
  </si>
  <si>
    <r>
      <rPr>
        <sz val="8"/>
        <rFont val="宋体"/>
        <charset val="134"/>
      </rPr>
      <t>人工岩质边坡，岩石岩性为中风化砂岩，见褶皱，层理产状：</t>
    </r>
    <r>
      <rPr>
        <sz val="8"/>
        <rFont val="Times New Roman"/>
        <charset val="134"/>
      </rPr>
      <t>271°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40°</t>
    </r>
    <r>
      <rPr>
        <sz val="8"/>
        <rFont val="宋体"/>
        <charset val="134"/>
      </rPr>
      <t>。坡顶及削坡坡阶处种植有桉树；坡面裸露无植被；坡脚有碎石堆积。</t>
    </r>
  </si>
  <si>
    <r>
      <rPr>
        <sz val="8"/>
        <rFont val="宋体"/>
        <charset val="134"/>
      </rPr>
      <t>斜坡为废弃采石场，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年发生崩塌，岩土方</t>
    </r>
    <r>
      <rPr>
        <sz val="8"/>
        <rFont val="Times New Roman"/>
        <charset val="134"/>
      </rPr>
      <t>60m3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日年度排查时，坡面裸露局部松散，见较多新鲜崩塌面，发生崩塌一处，土石方量约</t>
    </r>
    <r>
      <rPr>
        <sz val="8"/>
        <rFont val="Times New Roman"/>
        <charset val="134"/>
      </rPr>
      <t>30m3</t>
    </r>
    <r>
      <rPr>
        <sz val="8"/>
        <rFont val="宋体"/>
        <charset val="134"/>
      </rPr>
      <t>；本次排查无明显变形。</t>
    </r>
  </si>
  <si>
    <r>
      <rPr>
        <sz val="8"/>
        <rFont val="宋体"/>
        <charset val="134"/>
      </rPr>
      <t>坡脚厂棚搬迁避让，设置安全缓冲带或削坡减载，挂网喷浆护面，修建截排水沟和挡土墙等</t>
    </r>
  </si>
  <si>
    <t>HM12</t>
  </si>
  <si>
    <r>
      <rPr>
        <sz val="8"/>
        <rFont val="宋体"/>
        <charset val="134"/>
      </rPr>
      <t>大人山边东方路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</si>
  <si>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</si>
  <si>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威胁坡脚厂房、民宅、停车场及人员</t>
    </r>
  </si>
  <si>
    <r>
      <rPr>
        <sz val="8"/>
        <rFont val="宋体"/>
        <charset val="134"/>
      </rPr>
      <t>丘陵地区，人工岩土质边坡，上部为残坡积土，下部为粉砂岩。斜坡经人工开挖，并已经做三级削坡处理，见雨水冲刷沟槽，局部见崩塌。坡脚距房屋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。</t>
    </r>
  </si>
  <si>
    <r>
      <rPr>
        <sz val="8"/>
        <rFont val="Times New Roman"/>
        <charset val="134"/>
      </rPr>
      <t>2013</t>
    </r>
    <r>
      <rPr>
        <sz val="8"/>
        <rFont val="宋体"/>
        <charset val="134"/>
      </rPr>
      <t>年部分坡段（东段）见新发小型土质崩塌约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，坡面进行水泥护面治理，西段未治理；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月巡查时见斜坡已治理的东段坡脚有停车场；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月年度排查时，距离坡脚约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处设置有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高的防护网；本次排查无明显变形。</t>
    </r>
  </si>
  <si>
    <r>
      <rPr>
        <sz val="8"/>
        <rFont val="宋体"/>
        <charset val="134"/>
      </rPr>
      <t>统一分级削坡，锚杆挂网喷砼，修排水沟</t>
    </r>
  </si>
  <si>
    <t>HM13</t>
  </si>
  <si>
    <r>
      <rPr>
        <sz val="8"/>
        <rFont val="宋体"/>
        <charset val="134"/>
      </rPr>
      <t>博涌</t>
    </r>
  </si>
  <si>
    <r>
      <rPr>
        <sz val="8"/>
        <rFont val="宋体"/>
        <charset val="134"/>
      </rPr>
      <t>体育路细卢段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</si>
  <si>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90m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</si>
  <si>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欧子杰</t>
    </r>
  </si>
  <si>
    <t>85124623</t>
  </si>
  <si>
    <t>13929262222</t>
  </si>
  <si>
    <r>
      <rPr>
        <sz val="8"/>
        <rFont val="宋体"/>
        <charset val="134"/>
      </rPr>
      <t>苏拥军</t>
    </r>
  </si>
  <si>
    <t>13790211888</t>
  </si>
  <si>
    <r>
      <rPr>
        <sz val="8"/>
        <rFont val="宋体"/>
        <charset val="134"/>
      </rPr>
      <t>威胁坡脚简易厂棚、维修厂车辆及人员</t>
    </r>
  </si>
  <si>
    <r>
      <rPr>
        <sz val="8"/>
        <rFont val="宋体"/>
        <charset val="134"/>
      </rPr>
      <t>丘陵，人工岩质边坡，云母片岩，中风化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强风化，片理产状：</t>
    </r>
    <r>
      <rPr>
        <sz val="8"/>
        <rFont val="Times New Roman"/>
        <charset val="134"/>
      </rPr>
      <t>350°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51°</t>
    </r>
    <r>
      <rPr>
        <sz val="8"/>
        <rFont val="宋体"/>
        <charset val="134"/>
      </rPr>
      <t>。斜坡曾发生崩塌，崩塌体约</t>
    </r>
    <r>
      <rPr>
        <sz val="8"/>
        <rFont val="Times New Roman"/>
        <charset val="134"/>
      </rPr>
      <t>720m3</t>
    </r>
    <r>
      <rPr>
        <sz val="8"/>
        <rFont val="宋体"/>
        <charset val="134"/>
      </rPr>
      <t>，发生时间不详，后崩塌体已清理。坡脚距铁皮房约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。雨季会发生小规模土方塌落。</t>
    </r>
  </si>
  <si>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月巡查时见坡脚已建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高的挡土墙，有一修理厂，坡面冲痕明显；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日排查时，坡脚原铁皮房已经拆除，原砖混厂房的人员已经撤离；本次排查无明显变形。</t>
    </r>
  </si>
  <si>
    <r>
      <rPr>
        <sz val="8"/>
        <rFont val="宋体"/>
        <charset val="134"/>
      </rPr>
      <t>完全搬迁避让或分级放坡，锚杆加固，坡面挂网喷砼，修建截排水沟</t>
    </r>
  </si>
  <si>
    <r>
      <rPr>
        <sz val="8"/>
        <rFont val="宋体"/>
        <charset val="134"/>
      </rPr>
      <t>细卢小组办公楼</t>
    </r>
  </si>
  <si>
    <t>HM14</t>
  </si>
  <si>
    <r>
      <rPr>
        <sz val="8"/>
        <rFont val="宋体"/>
        <charset val="134"/>
      </rPr>
      <t>白博中队后面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</si>
  <si>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110-220°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</si>
  <si>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威胁坡脚房屋及车辆</t>
    </r>
  </si>
  <si>
    <r>
      <rPr>
        <sz val="8"/>
        <rFont val="宋体"/>
        <charset val="134"/>
      </rPr>
      <t>丘陵，人工岩质边坡，砂岩夹泥岩。斜坡已做三级削坡处理，台阶上种有桉树，斜坡西北段开挖未做防护，坡面雨季易发生滑塌</t>
    </r>
  </si>
  <si>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月巡查时未见明显变形，偶有石块崩落；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日年度排查，坡脚有新堆建筑垃圾，坡面有少量泥土剥落；本次排查无明显变形。</t>
    </r>
  </si>
  <si>
    <r>
      <rPr>
        <sz val="8"/>
        <rFont val="宋体"/>
        <charset val="134"/>
      </rPr>
      <t>分级削坡，锚杆加固，挂网喷砼，建排水沟</t>
    </r>
  </si>
  <si>
    <r>
      <rPr>
        <sz val="8"/>
        <rFont val="宋体"/>
        <charset val="134"/>
      </rPr>
      <t>博涌社区各小组办公楼</t>
    </r>
  </si>
  <si>
    <t>HM15</t>
  </si>
  <si>
    <r>
      <rPr>
        <sz val="8"/>
        <rFont val="宋体"/>
        <charset val="134"/>
      </rPr>
      <t>渡轮路边博美段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</si>
  <si>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</si>
  <si>
    <r>
      <rPr>
        <sz val="8"/>
        <rFont val="宋体"/>
        <charset val="134"/>
      </rPr>
      <t>坡脚</t>
    </r>
    <r>
      <rPr>
        <sz val="8"/>
        <rFont val="Times New Roman"/>
        <charset val="134"/>
      </rPr>
      <t>1-2</t>
    </r>
    <r>
      <rPr>
        <sz val="8"/>
        <rFont val="宋体"/>
        <charset val="134"/>
      </rPr>
      <t>层厂房、人员以及停放的车辆</t>
    </r>
  </si>
  <si>
    <r>
      <rPr>
        <sz val="8"/>
        <rFont val="宋体"/>
        <charset val="134"/>
      </rPr>
      <t>人工岩质边坡，岩石岩性为砂岩夹泥岩、石英岩，岩石节理裂隙发育。斜坡已做三级削坡处理，台阶上种有桉树，斜坡西北段开挖未做防护，坡面雨季曾局部发生滑塌。坡脚部分建有挡土墙，距离围墙约</t>
    </r>
    <r>
      <rPr>
        <sz val="8"/>
        <rFont val="Times New Roman"/>
        <charset val="134"/>
      </rPr>
      <t>3m</t>
    </r>
  </si>
  <si>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月进行削坡后，坡脚距离道路约</t>
    </r>
    <r>
      <rPr>
        <sz val="8"/>
        <rFont val="Times New Roman"/>
        <charset val="134"/>
      </rPr>
      <t>6m</t>
    </r>
    <r>
      <rPr>
        <sz val="8"/>
        <rFont val="宋体"/>
        <charset val="134"/>
      </rPr>
      <t>，下半年见小型崩塌，体积约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，坡面局部有掉块；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月年度排查时，未见明显变化；本次排查无明显变形。</t>
    </r>
  </si>
  <si>
    <r>
      <rPr>
        <sz val="8"/>
        <rFont val="宋体"/>
        <charset val="134"/>
      </rPr>
      <t>坡脚较近处禁止停车，削坡减载，挂网喷浆护面，修建截排水沟和挡土墙</t>
    </r>
  </si>
  <si>
    <t>HM16</t>
  </si>
  <si>
    <r>
      <rPr>
        <sz val="8"/>
        <rFont val="宋体"/>
        <charset val="134"/>
      </rPr>
      <t>虎门寨</t>
    </r>
  </si>
  <si>
    <r>
      <rPr>
        <sz val="8"/>
        <rFont val="宋体"/>
        <charset val="134"/>
      </rPr>
      <t>虎门第四中学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</si>
  <si>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10-15m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</si>
  <si>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陈志坚</t>
    </r>
  </si>
  <si>
    <t>85197136</t>
  </si>
  <si>
    <t>13712357203</t>
  </si>
  <si>
    <r>
      <rPr>
        <sz val="8"/>
        <rFont val="宋体"/>
        <charset val="134"/>
      </rPr>
      <t>曾维新</t>
    </r>
  </si>
  <si>
    <t>13723529388</t>
  </si>
  <si>
    <r>
      <rPr>
        <sz val="8"/>
        <rFont val="宋体"/>
        <charset val="134"/>
      </rPr>
      <t>威胁斜坡下学校篮球场及师生安全</t>
    </r>
  </si>
  <si>
    <r>
      <rPr>
        <sz val="8"/>
        <rFont val="宋体"/>
        <charset val="134"/>
      </rPr>
      <t>人工岩土质边坡，中风化砂岩，岩石节理较发育，节理产状</t>
    </r>
    <r>
      <rPr>
        <sz val="8"/>
        <rFont val="Times New Roman"/>
        <charset val="134"/>
      </rPr>
      <t>203º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78º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193º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75º</t>
    </r>
    <r>
      <rPr>
        <sz val="8"/>
        <rFont val="宋体"/>
        <charset val="134"/>
      </rPr>
      <t>。坡顶见大量树木，坡面裸露无植被，坡脚前有一中学篮球场地，为开挖边坡而建成，坡脚设置有简易铁皮围栏。</t>
    </r>
  </si>
  <si>
    <r>
      <rPr>
        <sz val="8"/>
        <rFont val="宋体"/>
        <charset val="134"/>
      </rPr>
      <t>该斜坡坡面残坡积土遭雨水冲刷现沟槽，该斜坡坡脚见少量碎石土方散落。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年于挡土墙上方加建有混凝土围墙；本次排查无明显变形。</t>
    </r>
  </si>
  <si>
    <r>
      <rPr>
        <sz val="8"/>
        <rFont val="宋体"/>
        <charset val="134"/>
      </rPr>
      <t>削坡分级，挂网喷砼，修建排水沟</t>
    </r>
  </si>
  <si>
    <r>
      <rPr>
        <sz val="8"/>
        <rFont val="宋体"/>
        <charset val="134"/>
      </rPr>
      <t>学校操场</t>
    </r>
  </si>
  <si>
    <t>HM17</t>
  </si>
  <si>
    <r>
      <rPr>
        <sz val="8"/>
        <rFont val="宋体"/>
        <charset val="134"/>
      </rPr>
      <t>武山沙</t>
    </r>
  </si>
  <si>
    <r>
      <rPr>
        <sz val="8"/>
        <rFont val="宋体"/>
        <charset val="134"/>
      </rPr>
      <t>富民二街山边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</si>
  <si>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21m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345°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</si>
  <si>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周恩达</t>
    </r>
  </si>
  <si>
    <t>85523898</t>
  </si>
  <si>
    <t>13829113112</t>
  </si>
  <si>
    <r>
      <rPr>
        <sz val="8"/>
        <rFont val="宋体"/>
        <charset val="134"/>
      </rPr>
      <t>郭耀辉</t>
    </r>
  </si>
  <si>
    <t>13527931161</t>
  </si>
  <si>
    <r>
      <rPr>
        <sz val="8"/>
        <rFont val="宋体"/>
        <charset val="134"/>
      </rPr>
      <t>威胁坡脚居民房及人员</t>
    </r>
  </si>
  <si>
    <r>
      <rPr>
        <sz val="8"/>
        <rFont val="宋体"/>
        <charset val="134"/>
      </rPr>
      <t>人工岩质边坡，岩性为中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强风化石英片岩，节理较发育，节理产状：</t>
    </r>
    <r>
      <rPr>
        <sz val="8"/>
        <rFont val="Times New Roman"/>
        <charset val="134"/>
      </rPr>
      <t>224°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；坡顶坡面植被发育，局部见碎石掉落，距坡脚约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为一排</t>
    </r>
    <r>
      <rPr>
        <sz val="8"/>
        <rFont val="Times New Roman"/>
        <charset val="134"/>
      </rPr>
      <t>2-6F</t>
    </r>
    <r>
      <rPr>
        <sz val="8"/>
        <rFont val="宋体"/>
        <charset val="134"/>
      </rPr>
      <t>居民楼。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</si>
  <si>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年发生小规模崩塌，体积约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，未造成财产人员伤亡；新建楼房的部分坡面已做水泥喷浆护面，并设有简易截排水措施；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年后未见明显变形；但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月底排查时坡脚有新建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栋住宅楼，基本上全部封闭，无法进入坡脚；本次排查无明显变形。</t>
    </r>
  </si>
  <si>
    <r>
      <rPr>
        <sz val="8"/>
        <rFont val="宋体"/>
        <charset val="134"/>
      </rPr>
      <t>削坡减载，挂网喷浆护面，修建截排水沟和挡土墙等。</t>
    </r>
  </si>
  <si>
    <r>
      <rPr>
        <sz val="8"/>
        <rFont val="宋体"/>
        <charset val="134"/>
      </rPr>
      <t>武山沙社区大楼</t>
    </r>
  </si>
  <si>
    <t>HM18</t>
  </si>
  <si>
    <r>
      <rPr>
        <sz val="8"/>
        <rFont val="宋体"/>
        <charset val="134"/>
      </rPr>
      <t>富民一街山边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</si>
  <si>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55-65°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</si>
  <si>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人工岩质边坡，上部残坡积土层很薄，下部基岩为石英片岩，中风化，裂隙发育，片理产状：</t>
    </r>
    <r>
      <rPr>
        <sz val="8"/>
        <rFont val="Times New Roman"/>
        <charset val="134"/>
      </rPr>
      <t>245°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。坡面长有灌木和杂草，坡脚建有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高挡土墙，距坡脚约</t>
    </r>
    <r>
      <rPr>
        <sz val="8"/>
        <rFont val="Times New Roman"/>
        <charset val="134"/>
      </rPr>
      <t>1-6m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2-3F</t>
    </r>
    <r>
      <rPr>
        <sz val="8"/>
        <rFont val="宋体"/>
        <charset val="134"/>
      </rPr>
      <t>高的居民楼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</si>
  <si>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2013</t>
    </r>
    <r>
      <rPr>
        <sz val="8"/>
        <rFont val="宋体"/>
        <charset val="134"/>
      </rPr>
      <t>年曾发生小规模崩塌，体积约</t>
    </r>
    <r>
      <rPr>
        <sz val="8"/>
        <rFont val="Times New Roman"/>
        <charset val="134"/>
      </rPr>
      <t>8m³</t>
    </r>
    <r>
      <rPr>
        <sz val="8"/>
        <rFont val="宋体"/>
        <charset val="134"/>
      </rPr>
      <t>。中段约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宽的坡面已进行喷浆处理。斜坡近几年无明显变形迹象。本次排查无明显变形。</t>
    </r>
  </si>
  <si>
    <r>
      <rPr>
        <sz val="8"/>
        <rFont val="宋体"/>
        <charset val="134"/>
      </rPr>
      <t>分级削坡，锚杆加固，挂网喷砼护面，修建截排水沟。</t>
    </r>
  </si>
  <si>
    <t>HM19</t>
  </si>
  <si>
    <r>
      <rPr>
        <sz val="8"/>
        <rFont val="宋体"/>
        <charset val="134"/>
      </rPr>
      <t>虎门大道西海岸加油站两侧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</si>
  <si>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55-70°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</si>
  <si>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威胁坡脚加油站及人员</t>
    </r>
  </si>
  <si>
    <r>
      <rPr>
        <sz val="8"/>
        <rFont val="宋体"/>
        <charset val="134"/>
      </rPr>
      <t>人工岩土质边坡，下伏基岩为石英片岩，强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中风化，裂隙发育，片理产状：</t>
    </r>
    <r>
      <rPr>
        <sz val="8"/>
        <rFont val="Times New Roman"/>
        <charset val="134"/>
      </rPr>
      <t>245°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25°</t>
    </r>
    <r>
      <rPr>
        <sz val="8"/>
        <rFont val="宋体"/>
        <charset val="134"/>
      </rPr>
      <t>。坡顶见桉树及杂草，坡面裸露基本无植被，坡脚下为一加油站和居民房、公路，皆距斜坡脚不过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</si>
  <si>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斜坡曾做削坡处理，包括加油站在内的部分坡面用浆砌石贴面或作格构护坡处理，未处理的部位于坡脚建有高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的挡土墙和高约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的被动防护网，坡脚有排水沟。未处理的坡面有少量崩塌产生，坡面有隆起迹象。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月对该点作为重点隐患进行监测；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月斜坡未见有明显变形迹象；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日排查时，该隐患点已完成勘查设计工作，拟治理。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年进行治理，排查时仍在治理当中。</t>
    </r>
  </si>
  <si>
    <r>
      <rPr>
        <sz val="8"/>
        <rFont val="宋体"/>
        <charset val="134"/>
      </rPr>
      <t>监督施工安全和进度，待工程竣工并验收后按相关程序消点。</t>
    </r>
  </si>
  <si>
    <t>HM20</t>
  </si>
  <si>
    <r>
      <rPr>
        <sz val="8"/>
        <rFont val="宋体"/>
        <charset val="134"/>
      </rPr>
      <t>虎门大道西湖花园旁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</si>
  <si>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20-39m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150/320°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</si>
  <si>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陈子良</t>
    </r>
  </si>
  <si>
    <t>82709883</t>
  </si>
  <si>
    <t>13802457181</t>
  </si>
  <si>
    <r>
      <rPr>
        <sz val="8"/>
        <rFont val="宋体"/>
        <charset val="134"/>
      </rPr>
      <t>陈柱辉</t>
    </r>
  </si>
  <si>
    <t>13712739198</t>
  </si>
  <si>
    <r>
      <rPr>
        <sz val="8"/>
        <rFont val="宋体"/>
        <charset val="134"/>
      </rPr>
      <t>威胁坡脚厂棚及工人，在建高速公路。</t>
    </r>
  </si>
  <si>
    <r>
      <rPr>
        <sz val="8"/>
        <rFont val="宋体"/>
        <charset val="134"/>
      </rPr>
      <t>丘陵，人工岩质边坡，石英砂岩，中风化，岩石节理较发育，显破碎；公路两侧因修建高速有开挖。</t>
    </r>
  </si>
  <si>
    <r>
      <rPr>
        <sz val="8"/>
        <rFont val="宋体"/>
        <charset val="134"/>
      </rPr>
      <t>斜坡经人工开挖，偶有碎石掉落，有挡土墙约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高。坡脚距厂房约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，西湖花园一侧已喷砼护面治理，部分坡脚做铁丝网被动防护网。偶有小石块滚落。本次排查无明显变形。</t>
    </r>
  </si>
  <si>
    <r>
      <rPr>
        <sz val="8"/>
        <rFont val="宋体"/>
        <charset val="134"/>
      </rPr>
      <t>建议移交公路部门进行管理。分级削坡，锚杆格构植草，建截排水沟。</t>
    </r>
  </si>
  <si>
    <r>
      <rPr>
        <sz val="8"/>
        <rFont val="宋体"/>
        <charset val="134"/>
      </rPr>
      <t>社区会堂</t>
    </r>
  </si>
  <si>
    <t>HM23</t>
  </si>
  <si>
    <r>
      <rPr>
        <sz val="8"/>
        <rFont val="宋体"/>
        <charset val="134"/>
      </rPr>
      <t>北面</t>
    </r>
  </si>
  <si>
    <r>
      <rPr>
        <sz val="8"/>
        <rFont val="宋体"/>
        <charset val="134"/>
      </rPr>
      <t>东莞市纺织服装学校（威远职业中学）教师楼后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</si>
  <si>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145m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20-26m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360°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</si>
  <si>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江学斌</t>
    </r>
  </si>
  <si>
    <r>
      <rPr>
        <sz val="8"/>
        <rFont val="Times New Roman"/>
        <charset val="134"/>
      </rPr>
      <t xml:space="preserve">     85511227</t>
    </r>
    <r>
      <rPr>
        <sz val="8"/>
        <rFont val="宋体"/>
        <charset val="134"/>
      </rPr>
      <t>－</t>
    </r>
    <r>
      <rPr>
        <sz val="8"/>
        <rFont val="Times New Roman"/>
        <charset val="134"/>
      </rPr>
      <t>8001</t>
    </r>
  </si>
  <si>
    <t>13802392469</t>
  </si>
  <si>
    <r>
      <rPr>
        <sz val="8"/>
        <rFont val="宋体"/>
        <charset val="134"/>
      </rPr>
      <t>杨文涛</t>
    </r>
  </si>
  <si>
    <t>13694989687</t>
  </si>
  <si>
    <r>
      <rPr>
        <sz val="8"/>
        <rFont val="宋体"/>
        <charset val="134"/>
      </rPr>
      <t>威胁坡脚宿舍楼</t>
    </r>
  </si>
  <si>
    <r>
      <rPr>
        <sz val="8"/>
        <rFont val="宋体"/>
        <charset val="134"/>
      </rPr>
      <t>丘陵，人工岩质边坡，强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中风化石英岩。坡顶、坡面桉树等植被发育，距坡脚约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4F</t>
    </r>
    <r>
      <rPr>
        <sz val="8"/>
        <rFont val="宋体"/>
        <charset val="134"/>
      </rPr>
      <t>高的教师宿舍楼。</t>
    </r>
  </si>
  <si>
    <r>
      <rPr>
        <sz val="8"/>
        <rFont val="宋体"/>
        <charset val="134"/>
      </rPr>
      <t>斜坡因修建学校而开挖，已修</t>
    </r>
    <r>
      <rPr>
        <sz val="8"/>
        <rFont val="Times New Roman"/>
        <charset val="134"/>
      </rPr>
      <t>2m</t>
    </r>
    <r>
      <rPr>
        <sz val="8"/>
        <rFont val="宋体"/>
        <charset val="134"/>
      </rPr>
      <t>高的挡土墙，挡土墙上铺设有天然气管道。在该斜坡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方向约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处有一潜在崩塌斜坡。高约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，宽约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，距离学校约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。学校操场边坡有鼓胀。边坡西段有人工开挖，大致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级放坡，坡面裸露。本次排查无明显变形。</t>
    </r>
  </si>
  <si>
    <r>
      <rPr>
        <sz val="8"/>
        <rFont val="宋体"/>
        <charset val="134"/>
      </rPr>
      <t>分级削坡，挂网喷砼护面，坡顶底建截排水沟。</t>
    </r>
  </si>
  <si>
    <t>HM24</t>
  </si>
  <si>
    <r>
      <rPr>
        <sz val="8"/>
        <rFont val="宋体"/>
        <charset val="134"/>
      </rPr>
      <t>上刘新区山边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</si>
  <si>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</si>
  <si>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苏汉光</t>
    </r>
  </si>
  <si>
    <t>85507322</t>
  </si>
  <si>
    <t>13809273372</t>
  </si>
  <si>
    <r>
      <rPr>
        <sz val="8"/>
        <rFont val="宋体"/>
        <charset val="134"/>
      </rPr>
      <t>苏伟程</t>
    </r>
  </si>
  <si>
    <t>13924333383</t>
  </si>
  <si>
    <r>
      <rPr>
        <sz val="8"/>
        <rFont val="宋体"/>
        <charset val="134"/>
      </rPr>
      <t>威胁居民房屋及村民</t>
    </r>
  </si>
  <si>
    <r>
      <rPr>
        <sz val="8"/>
        <rFont val="宋体"/>
        <charset val="134"/>
      </rPr>
      <t>丘陵，人工岩土质边坡，为中风化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强风化石英砂岩。坡顶较平缓，无乔木；坡面曾崩塌处基本裸露；坡脚杂草丛生，种植有香蕉、木瓜、青菜等，距坡脚约</t>
    </r>
    <r>
      <rPr>
        <sz val="8"/>
        <rFont val="Times New Roman"/>
        <charset val="134"/>
      </rPr>
      <t>1-3m</t>
    </r>
    <r>
      <rPr>
        <sz val="8"/>
        <rFont val="宋体"/>
        <charset val="134"/>
      </rPr>
      <t>为一排</t>
    </r>
    <r>
      <rPr>
        <sz val="8"/>
        <rFont val="Times New Roman"/>
        <charset val="134"/>
      </rPr>
      <t>5F</t>
    </r>
    <r>
      <rPr>
        <sz val="8"/>
        <rFont val="宋体"/>
        <charset val="134"/>
      </rPr>
      <t>左右的住宅楼，其中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栋在建。</t>
    </r>
  </si>
  <si>
    <r>
      <rPr>
        <sz val="8"/>
        <rFont val="宋体"/>
        <charset val="134"/>
      </rPr>
      <t>斜坡因修建房屋而开挖，曾发生过三处崩塌，崩塌共体积约</t>
    </r>
    <r>
      <rPr>
        <sz val="8"/>
        <rFont val="Times New Roman"/>
        <charset val="134"/>
      </rPr>
      <t>80m3</t>
    </r>
    <r>
      <rPr>
        <sz val="8"/>
        <rFont val="宋体"/>
        <charset val="134"/>
      </rPr>
      <t>。坡脚有</t>
    </r>
    <r>
      <rPr>
        <sz val="8"/>
        <rFont val="Times New Roman"/>
        <charset val="134"/>
      </rPr>
      <t>1.8m</t>
    </r>
    <r>
      <rPr>
        <sz val="8"/>
        <rFont val="宋体"/>
        <charset val="134"/>
      </rPr>
      <t>高挡土墙。坡面杂草丛生，崩塌处裸露。本次排查无明显变形。</t>
    </r>
  </si>
  <si>
    <t>HM26</t>
  </si>
  <si>
    <r>
      <rPr>
        <sz val="8"/>
        <rFont val="宋体"/>
        <charset val="134"/>
      </rPr>
      <t>蛇头湾上巷后方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</si>
  <si>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13-23m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</si>
  <si>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层居民楼数栋及村民</t>
    </r>
  </si>
  <si>
    <r>
      <rPr>
        <sz val="8"/>
        <rFont val="宋体"/>
        <charset val="134"/>
      </rPr>
      <t>丘陵，人工岩质顺层边坡，中风化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强风化石英砂岩夹泥质粉砂岩，层理产状：</t>
    </r>
    <r>
      <rPr>
        <sz val="8"/>
        <rFont val="Times New Roman"/>
        <charset val="134"/>
      </rPr>
      <t>266°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。坡体被削而裸露，坡面形成较多松散碎岩土块，坡脚有建筑垃圾及碎石堆积，与民房相距约</t>
    </r>
    <r>
      <rPr>
        <sz val="8"/>
        <rFont val="Times New Roman"/>
        <charset val="134"/>
      </rPr>
      <t>18m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</si>
  <si>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年曾发生崩塌，崩塌体积约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，已进行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级分级处理；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月见坡体无防水措施，建筑垃圾及碎石未清理；本次排查无明显变形</t>
    </r>
  </si>
  <si>
    <r>
      <rPr>
        <sz val="8"/>
        <rFont val="宋体"/>
        <charset val="134"/>
      </rPr>
      <t>削坡分级，挂网喷砼护面，坡顶底建截排水沟。</t>
    </r>
  </si>
  <si>
    <t>HM31</t>
  </si>
  <si>
    <r>
      <rPr>
        <sz val="8"/>
        <rFont val="宋体"/>
        <charset val="134"/>
      </rPr>
      <t>东上七巷后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</si>
  <si>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180°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</si>
  <si>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刘海任</t>
    </r>
  </si>
  <si>
    <t>85509023</t>
  </si>
  <si>
    <t>13802380808</t>
  </si>
  <si>
    <r>
      <rPr>
        <sz val="8"/>
        <rFont val="宋体"/>
        <charset val="134"/>
      </rPr>
      <t>刘志强</t>
    </r>
  </si>
  <si>
    <t>13713055568</t>
  </si>
  <si>
    <r>
      <rPr>
        <sz val="8"/>
        <rFont val="宋体"/>
        <charset val="134"/>
      </rPr>
      <t>威胁坡脚一排</t>
    </r>
    <r>
      <rPr>
        <sz val="8"/>
        <rFont val="Times New Roman"/>
        <charset val="134"/>
      </rPr>
      <t>3-7</t>
    </r>
    <r>
      <rPr>
        <sz val="8"/>
        <rFont val="宋体"/>
        <charset val="134"/>
      </rPr>
      <t>层楼房及村民</t>
    </r>
  </si>
  <si>
    <r>
      <rPr>
        <sz val="8"/>
        <rFont val="宋体"/>
        <charset val="134"/>
      </rPr>
      <t>人工岩质边坡，岩性为砂岩，中风化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强风化。因村民建房开挖形成。坡脚距坡前一排</t>
    </r>
    <r>
      <rPr>
        <sz val="8"/>
        <rFont val="Times New Roman"/>
        <charset val="134"/>
      </rPr>
      <t>3-7F</t>
    </r>
    <r>
      <rPr>
        <sz val="8"/>
        <rFont val="宋体"/>
        <charset val="134"/>
      </rPr>
      <t>住宅楼约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</si>
  <si>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部分坡面已进行浆砌石贴面处理，岩石风化程度较高，坡顶局部岩体凸起，植被发育，且局部树木歪斜，局部坡段雨后有碎石剥落。本次排查见坡顶已做喷砼处理，目前较稳定。</t>
    </r>
  </si>
  <si>
    <r>
      <rPr>
        <sz val="8"/>
        <rFont val="宋体"/>
        <charset val="134"/>
      </rPr>
      <t>已做简易治理，仍应监测。</t>
    </r>
  </si>
  <si>
    <t>HM32</t>
  </si>
  <si>
    <r>
      <rPr>
        <sz val="8"/>
        <rFont val="宋体"/>
        <charset val="134"/>
      </rPr>
      <t>沙角</t>
    </r>
  </si>
  <si>
    <r>
      <rPr>
        <sz val="8"/>
        <rFont val="宋体"/>
        <charset val="134"/>
      </rPr>
      <t>东泰工业公司后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</si>
  <si>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30/90°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</si>
  <si>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陈启华</t>
    </r>
  </si>
  <si>
    <t>85561942</t>
  </si>
  <si>
    <t>13802370702</t>
  </si>
  <si>
    <r>
      <rPr>
        <sz val="8"/>
        <rFont val="宋体"/>
        <charset val="134"/>
      </rPr>
      <t>陈建畴</t>
    </r>
  </si>
  <si>
    <t>15602601210</t>
  </si>
  <si>
    <r>
      <rPr>
        <sz val="8"/>
        <rFont val="宋体"/>
        <charset val="134"/>
      </rPr>
      <t>威胁坡脚新建厂房、人员</t>
    </r>
  </si>
  <si>
    <r>
      <rPr>
        <sz val="8"/>
        <rFont val="宋体"/>
        <charset val="134"/>
      </rPr>
      <t>丘陵，人工顺层岩质边坡，强风化片麻岩，片麻理产状：</t>
    </r>
    <r>
      <rPr>
        <sz val="8"/>
        <rFont val="Times New Roman"/>
        <charset val="134"/>
      </rPr>
      <t>262º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54º</t>
    </r>
    <r>
      <rPr>
        <sz val="8"/>
        <rFont val="宋体"/>
        <charset val="134"/>
      </rPr>
      <t>，岩石节理较发育，节理产状：</t>
    </r>
    <r>
      <rPr>
        <sz val="8"/>
        <rFont val="Times New Roman"/>
        <charset val="134"/>
      </rPr>
      <t>97º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43º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236º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59º</t>
    </r>
    <r>
      <rPr>
        <sz val="8"/>
        <rFont val="宋体"/>
        <charset val="134"/>
      </rPr>
      <t>。山体大部分已被开挖平整，坡前为一栋厂房，距坡脚最近约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。斜坡雨后曾有碎石掉落。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</si>
  <si>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处崩塌，量约</t>
    </r>
    <r>
      <rPr>
        <sz val="8"/>
        <rFont val="Times New Roman"/>
        <charset val="134"/>
      </rPr>
      <t>1m3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月，由于坡脚空地进行建房，斜坡也进行相应治理，分</t>
    </r>
    <r>
      <rPr>
        <sz val="8"/>
        <rFont val="Times New Roman"/>
        <charset val="134"/>
      </rPr>
      <t>3-4</t>
    </r>
    <r>
      <rPr>
        <sz val="8"/>
        <rFont val="宋体"/>
        <charset val="134"/>
      </rPr>
      <t>级削坡，坡面喷砼护面；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日年度排查时，斜坡已经治理完成，但已治理的坡面有大量水泥脱落，坡脚正在新建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栋建筑物。本次排查无明显变形。</t>
    </r>
  </si>
  <si>
    <r>
      <rPr>
        <sz val="8"/>
        <rFont val="宋体"/>
        <charset val="134"/>
      </rPr>
      <t>重新修复脱落的坡面，建议采取挂网喷砼</t>
    </r>
  </si>
  <si>
    <t>HM33</t>
  </si>
  <si>
    <r>
      <rPr>
        <sz val="8"/>
        <rFont val="宋体"/>
        <charset val="134"/>
      </rPr>
      <t>火电一局内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</si>
  <si>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16-47m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30/170°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</si>
  <si>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威胁坡脚厂房，车间及员工</t>
    </r>
  </si>
  <si>
    <r>
      <rPr>
        <sz val="8"/>
        <rFont val="宋体"/>
        <charset val="134"/>
      </rPr>
      <t>丘陵，上部约</t>
    </r>
    <r>
      <rPr>
        <sz val="8"/>
        <rFont val="Times New Roman"/>
        <charset val="134"/>
      </rPr>
      <t>0.5m</t>
    </r>
    <r>
      <rPr>
        <sz val="8"/>
        <rFont val="宋体"/>
        <charset val="134"/>
      </rPr>
      <t>厚为坡残积层，往下为全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中风化混合岩，斜坡顺坡向节理发育，节理产状：</t>
    </r>
    <r>
      <rPr>
        <sz val="8"/>
        <rFont val="Times New Roman"/>
        <charset val="134"/>
      </rPr>
      <t>208º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55º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225º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71º</t>
    </r>
    <r>
      <rPr>
        <sz val="8"/>
        <rFont val="宋体"/>
        <charset val="134"/>
      </rPr>
      <t>。偶有碎石掉落。</t>
    </r>
  </si>
  <si>
    <r>
      <rPr>
        <sz val="8"/>
        <rFont val="Times New Roman"/>
        <charset val="134"/>
      </rPr>
      <t>2017</t>
    </r>
    <r>
      <rPr>
        <sz val="8"/>
        <rFont val="宋体"/>
        <charset val="134"/>
      </rPr>
      <t>年见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处小型崩塌，体积分别约</t>
    </r>
    <r>
      <rPr>
        <sz val="8"/>
        <rFont val="Times New Roman"/>
        <charset val="134"/>
      </rPr>
      <t>4m3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8m3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月，</t>
    </r>
    <r>
      <rPr>
        <sz val="8"/>
        <rFont val="Times New Roman"/>
        <charset val="134"/>
      </rPr>
      <t>170°</t>
    </r>
    <r>
      <rPr>
        <sz val="8"/>
        <rFont val="宋体"/>
        <charset val="134"/>
      </rPr>
      <t>坡向又往山体进行削坡建设，形成宽</t>
    </r>
    <r>
      <rPr>
        <sz val="8"/>
        <rFont val="Times New Roman"/>
        <charset val="134"/>
      </rPr>
      <t>120m</t>
    </r>
    <r>
      <rPr>
        <sz val="8"/>
        <rFont val="宋体"/>
        <charset val="134"/>
      </rPr>
      <t>，高约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，坡度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的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级边坡，现场削坡和坡脚的基建工程同时开展，削坡形成大量岩土体，松散；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日年度排查，该隐患点坡面有进一步的开挖；本次排查见斜坡已做六级放坡，坡面仍有微型崩塌现象，距坡脚约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为煤灰仓库。</t>
    </r>
  </si>
  <si>
    <r>
      <rPr>
        <sz val="8"/>
        <rFont val="宋体"/>
        <charset val="134"/>
      </rPr>
      <t>建议移交住建部门监督管理。</t>
    </r>
  </si>
  <si>
    <t>HM34</t>
  </si>
  <si>
    <r>
      <rPr>
        <sz val="8"/>
        <rFont val="宋体"/>
        <charset val="134"/>
      </rPr>
      <t>凤凰山北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北西侧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</si>
  <si>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300m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320-0°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</si>
  <si>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人工岩质边坡，下伏基岩为强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中风化片麻岩，产状：</t>
    </r>
    <r>
      <rPr>
        <sz val="8"/>
        <rFont val="Times New Roman"/>
        <charset val="134"/>
      </rPr>
      <t>228º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59º</t>
    </r>
    <r>
      <rPr>
        <sz val="8"/>
        <rFont val="宋体"/>
        <charset val="134"/>
      </rPr>
      <t>岩石较松散；坡顶植被茂盛，局部裸露；坡面基本裸露且坡度较陡，局部长有杂草；坡脚约</t>
    </r>
    <r>
      <rPr>
        <sz val="8"/>
        <rFont val="Times New Roman"/>
        <charset val="134"/>
      </rPr>
      <t>2-3m</t>
    </r>
    <r>
      <rPr>
        <sz val="8"/>
        <rFont val="宋体"/>
        <charset val="134"/>
      </rPr>
      <t>即为居民住宅楼和厂房。</t>
    </r>
  </si>
  <si>
    <r>
      <rPr>
        <sz val="8"/>
        <rFont val="宋体"/>
        <charset val="134"/>
      </rPr>
      <t>斜坡靠近厂房部分已做三级削坡处理，局部坡体陡峭，雨后有碎石掉落，部分坡段已锚杆支护，坡面喷浆。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18</t>
    </r>
    <r>
      <rPr>
        <sz val="8"/>
        <rFont val="宋体"/>
        <charset val="134"/>
      </rPr>
      <t>日年度排查时，该隐患点已经完成治理。本次排查无明显变形。</t>
    </r>
  </si>
  <si>
    <r>
      <rPr>
        <sz val="8"/>
        <rFont val="宋体"/>
        <charset val="134"/>
      </rPr>
      <t>按程序进行隐患点核销工作。</t>
    </r>
  </si>
  <si>
    <t>HM35</t>
  </si>
  <si>
    <r>
      <rPr>
        <sz val="8"/>
        <rFont val="宋体"/>
        <charset val="134"/>
      </rPr>
      <t>南栅</t>
    </r>
  </si>
  <si>
    <r>
      <rPr>
        <sz val="8"/>
        <rFont val="宋体"/>
        <charset val="134"/>
      </rPr>
      <t>光辉科技园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</si>
  <si>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50°</t>
    </r>
  </si>
  <si>
    <r>
      <rPr>
        <sz val="8"/>
        <rFont val="宋体"/>
        <charset val="134"/>
      </rPr>
      <t>王丰年</t>
    </r>
  </si>
  <si>
    <t>85561938</t>
  </si>
  <si>
    <t>13902694444</t>
  </si>
  <si>
    <r>
      <rPr>
        <sz val="8"/>
        <rFont val="宋体"/>
        <charset val="134"/>
      </rPr>
      <t>王贺春</t>
    </r>
  </si>
  <si>
    <t>13602392140</t>
  </si>
  <si>
    <r>
      <rPr>
        <sz val="8"/>
        <rFont val="宋体"/>
        <charset val="134"/>
      </rPr>
      <t>威胁坡脚工厂及员工</t>
    </r>
  </si>
  <si>
    <r>
      <rPr>
        <sz val="8"/>
        <rFont val="宋体"/>
        <charset val="134"/>
      </rPr>
      <t>丘陵，人工岩质边坡（两级，平台宽</t>
    </r>
    <r>
      <rPr>
        <sz val="8"/>
        <rFont val="Times New Roman"/>
        <charset val="134"/>
      </rPr>
      <t>5-6m</t>
    </r>
    <r>
      <rPr>
        <sz val="8"/>
        <rFont val="宋体"/>
        <charset val="134"/>
      </rPr>
      <t>）；下伏基岩为强风化～中风化砂岩，层理产状：</t>
    </r>
    <r>
      <rPr>
        <sz val="8"/>
        <rFont val="Times New Roman"/>
        <charset val="134"/>
      </rPr>
      <t>308º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76º</t>
    </r>
    <r>
      <rPr>
        <sz val="8"/>
        <rFont val="宋体"/>
        <charset val="134"/>
      </rPr>
      <t>。</t>
    </r>
  </si>
  <si>
    <t>2009年已削坡初步治理，一级坡脚修建有落石槽，挡土墙高1.5m；二级坡脚修建有排水渠。坡脚离坡前一排4F高的厂房约45m。本次排查无明显变形。</t>
  </si>
  <si>
    <t>HM37</t>
  </si>
  <si>
    <r>
      <rPr>
        <sz val="8"/>
        <rFont val="宋体"/>
        <charset val="134"/>
      </rPr>
      <t>树田</t>
    </r>
  </si>
  <si>
    <r>
      <rPr>
        <sz val="8"/>
        <rFont val="宋体"/>
        <charset val="134"/>
      </rPr>
      <t>树田石场（镇发电子有限公司背后）</t>
    </r>
  </si>
  <si>
    <r>
      <rPr>
        <sz val="8"/>
        <rFont val="宋体"/>
        <charset val="134"/>
      </rPr>
      <t>环宽约</t>
    </r>
    <r>
      <rPr>
        <sz val="8"/>
        <rFont val="Times New Roman"/>
        <charset val="134"/>
      </rPr>
      <t>800m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30-45m</t>
    </r>
    <r>
      <rPr>
        <sz val="8"/>
        <rFont val="宋体"/>
        <charset val="134"/>
      </rPr>
      <t>、主坡向</t>
    </r>
    <r>
      <rPr>
        <sz val="8"/>
        <rFont val="Times New Roman"/>
        <charset val="134"/>
      </rPr>
      <t>85°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90°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</si>
  <si>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邓富强</t>
    </r>
  </si>
  <si>
    <t>13600255333</t>
  </si>
  <si>
    <r>
      <rPr>
        <sz val="8"/>
        <rFont val="宋体"/>
        <charset val="134"/>
      </rPr>
      <t>邓国杰</t>
    </r>
  </si>
  <si>
    <t>18929206199</t>
  </si>
  <si>
    <r>
      <rPr>
        <sz val="8"/>
        <rFont val="宋体"/>
        <charset val="134"/>
      </rPr>
      <t>威胁坡脚养鸡场及人员</t>
    </r>
  </si>
  <si>
    <r>
      <rPr>
        <sz val="8"/>
        <rFont val="宋体"/>
        <charset val="134"/>
      </rPr>
      <t>丘陵，为采石场关闭遗留的岩质边坡，坡顶残坡积约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，基岩为片麻岩，中风化～微风化，产状：</t>
    </r>
    <r>
      <rPr>
        <sz val="8"/>
        <rFont val="Times New Roman"/>
        <charset val="134"/>
      </rPr>
      <t>188º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71º</t>
    </r>
    <r>
      <rPr>
        <sz val="8"/>
        <rFont val="宋体"/>
        <charset val="134"/>
      </rPr>
      <t>，岩石节理较发育，节理产状：</t>
    </r>
    <r>
      <rPr>
        <sz val="8"/>
        <rFont val="Times New Roman"/>
        <charset val="134"/>
      </rPr>
      <t>75º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51º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62º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48º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</si>
  <si>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斜坡于</t>
    </r>
    <r>
      <rPr>
        <sz val="8"/>
        <rFont val="Times New Roman"/>
        <charset val="134"/>
      </rPr>
      <t>2016-2017</t>
    </r>
    <r>
      <rPr>
        <sz val="8"/>
        <rFont val="宋体"/>
        <charset val="134"/>
      </rPr>
      <t>年已进行复绿治理工程并已完成，但复绿工程未验收，于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月见有新崩塌面，宽约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月可见崩塌痕迹仍在，崩塌物堆积于一级平台，量约</t>
    </r>
    <r>
      <rPr>
        <sz val="8"/>
        <rFont val="Times New Roman"/>
        <charset val="134"/>
      </rPr>
      <t>500m3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月年度排查时了解，该点在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日再次发生崩塌，土石方量约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；本次排查无明显变形，坡脚见有家禽养殖。</t>
    </r>
  </si>
  <si>
    <r>
      <rPr>
        <sz val="8"/>
        <rFont val="宋体"/>
        <charset val="134"/>
      </rPr>
      <t>斜坡影响范围围蔽，禁止人员进入，复绿工程修复并验收</t>
    </r>
  </si>
  <si>
    <t>HM38</t>
  </si>
  <si>
    <r>
      <rPr>
        <sz val="8"/>
        <rFont val="宋体"/>
        <charset val="134"/>
      </rPr>
      <t>怀德</t>
    </r>
  </si>
  <si>
    <r>
      <rPr>
        <sz val="8"/>
        <rFont val="宋体"/>
        <charset val="134"/>
      </rPr>
      <t>大周山</t>
    </r>
  </si>
  <si>
    <r>
      <rPr>
        <sz val="8"/>
        <rFont val="宋体"/>
        <charset val="134"/>
      </rPr>
      <t>坡宽约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15-20m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195°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</si>
  <si>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邓忠坚</t>
    </r>
  </si>
  <si>
    <t>85231668</t>
  </si>
  <si>
    <t>13802384622</t>
  </si>
  <si>
    <r>
      <rPr>
        <sz val="8"/>
        <rFont val="宋体"/>
        <charset val="134"/>
      </rPr>
      <t>邓财轩</t>
    </r>
  </si>
  <si>
    <t>13717179555</t>
  </si>
  <si>
    <r>
      <rPr>
        <sz val="8"/>
        <rFont val="宋体"/>
        <charset val="134"/>
      </rPr>
      <t>威胁坡脚单层厂房及人员</t>
    </r>
  </si>
  <si>
    <r>
      <rPr>
        <sz val="8"/>
        <rFont val="宋体"/>
        <charset val="134"/>
      </rPr>
      <t>丘陵，人工开挖形成的岩土质边坡，下伏基岩为花岗岩；坡顶桉树等乔木发育，坡面灌木、杂草茂密，距坡脚约</t>
    </r>
    <r>
      <rPr>
        <sz val="8"/>
        <rFont val="Times New Roman"/>
        <charset val="134"/>
      </rPr>
      <t>2-5m</t>
    </r>
    <r>
      <rPr>
        <sz val="8"/>
        <rFont val="宋体"/>
        <charset val="134"/>
      </rPr>
      <t>为单层厂房建筑，包括宿舍、工作间、仓库等。</t>
    </r>
  </si>
  <si>
    <r>
      <rPr>
        <sz val="8"/>
        <rFont val="宋体"/>
        <charset val="134"/>
      </rPr>
      <t>斜坡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年曾发生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处崩塌，崩塌体积约</t>
    </r>
    <r>
      <rPr>
        <sz val="8"/>
        <rFont val="Times New Roman"/>
        <charset val="134"/>
      </rPr>
      <t>4m3</t>
    </r>
    <r>
      <rPr>
        <sz val="8"/>
        <rFont val="宋体"/>
        <charset val="134"/>
      </rPr>
      <t>。现崩塌痕迹可见，崩积物未清理，也未见有新的变形。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月年度排查了解，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日发生一处崩塌，土石方量约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。本次排查无明显变形。</t>
    </r>
  </si>
  <si>
    <r>
      <rPr>
        <sz val="8"/>
        <rFont val="宋体"/>
        <charset val="134"/>
      </rPr>
      <t>监测，拆除临时建筑避让</t>
    </r>
  </si>
  <si>
    <r>
      <rPr>
        <sz val="8"/>
        <rFont val="宋体"/>
        <charset val="134"/>
      </rPr>
      <t>怀德治保会</t>
    </r>
  </si>
  <si>
    <t>HM41</t>
  </si>
  <si>
    <r>
      <rPr>
        <sz val="8"/>
        <rFont val="宋体"/>
        <charset val="134"/>
      </rPr>
      <t>新湾</t>
    </r>
  </si>
  <si>
    <r>
      <rPr>
        <sz val="8"/>
        <rFont val="宋体"/>
        <charset val="134"/>
      </rPr>
      <t>海军宿舍楼后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</si>
  <si>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9-12m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155°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59°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</si>
  <si>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 xml:space="preserve">邓建新
</t>
    </r>
  </si>
  <si>
    <t>85718336</t>
  </si>
  <si>
    <t>13662700113</t>
  </si>
  <si>
    <r>
      <rPr>
        <sz val="8"/>
        <rFont val="宋体"/>
        <charset val="134"/>
      </rPr>
      <t>吴伟刚</t>
    </r>
  </si>
  <si>
    <t>13423100798</t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</si>
  <si>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层房屋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栋及道路</t>
    </r>
  </si>
  <si>
    <r>
      <rPr>
        <sz val="8"/>
        <rFont val="宋体"/>
        <charset val="134"/>
      </rPr>
      <t>丘陵，人工岩质边坡，坡顶残积土厚约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，下伏为强风化～中风化片麻岩；坡顶种植桉树，个别树木歪斜，坡面杂草丛生，距坡脚</t>
    </r>
    <r>
      <rPr>
        <sz val="8"/>
        <rFont val="Times New Roman"/>
        <charset val="134"/>
      </rPr>
      <t>2-5m</t>
    </r>
    <r>
      <rPr>
        <sz val="8"/>
        <rFont val="宋体"/>
        <charset val="134"/>
      </rPr>
      <t>为一排</t>
    </r>
    <r>
      <rPr>
        <sz val="8"/>
        <rFont val="Times New Roman"/>
        <charset val="134"/>
      </rPr>
      <t>4-6F</t>
    </r>
    <r>
      <rPr>
        <sz val="8"/>
        <rFont val="宋体"/>
        <charset val="134"/>
      </rPr>
      <t>的居民楼。</t>
    </r>
  </si>
  <si>
    <r>
      <rPr>
        <sz val="8"/>
        <rFont val="宋体"/>
        <charset val="134"/>
      </rPr>
      <t>斜坡曾有土方剥落，部分做了二级人工削坡处理，坡度变缓。坡脚建有宽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水泥路。同一边坡的居民楼多已做有喷砼护面处理，近期坡体相对较稳定。本次排查无明显变形。</t>
    </r>
  </si>
  <si>
    <r>
      <rPr>
        <sz val="8"/>
        <rFont val="宋体"/>
        <charset val="134"/>
      </rPr>
      <t>统一分级削坡，喷砼护面，坡顶底建截排水沟。</t>
    </r>
  </si>
  <si>
    <r>
      <rPr>
        <sz val="8"/>
        <rFont val="宋体"/>
        <charset val="134"/>
      </rPr>
      <t>渔港旧文化站、三东球场、新兴、新桥球场</t>
    </r>
  </si>
  <si>
    <t>HM42</t>
  </si>
  <si>
    <r>
      <rPr>
        <sz val="8"/>
        <rFont val="宋体"/>
        <charset val="134"/>
      </rPr>
      <t>渔港村新港南路住宿区后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</si>
  <si>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170°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</si>
  <si>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邓建新</t>
    </r>
  </si>
  <si>
    <r>
      <rPr>
        <sz val="8"/>
        <rFont val="宋体"/>
        <charset val="134"/>
      </rPr>
      <t>威胁坡脚房屋四栋及人员</t>
    </r>
  </si>
  <si>
    <r>
      <rPr>
        <sz val="8"/>
        <rFont val="宋体"/>
        <charset val="134"/>
      </rPr>
      <t>修建村民房屋而开挖形成的岩土质边坡，下伏基岩为强风化片麻岩；坡顶见人工种植桉树，表土覆盖有杂草，根系较发达，坡面裸露且陡峭，坡脚建有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～</t>
    </r>
    <r>
      <rPr>
        <sz val="8"/>
        <rFont val="Times New Roman"/>
        <charset val="134"/>
      </rPr>
      <t>3F</t>
    </r>
    <r>
      <rPr>
        <sz val="8"/>
        <rFont val="宋体"/>
        <charset val="134"/>
      </rPr>
      <t>高居民楼数栋，相距脚约</t>
    </r>
    <r>
      <rPr>
        <sz val="8"/>
        <rFont val="Times New Roman"/>
        <charset val="134"/>
      </rPr>
      <t>1.2m</t>
    </r>
    <r>
      <rPr>
        <sz val="8"/>
        <rFont val="宋体"/>
        <charset val="134"/>
      </rPr>
      <t>，部分于坡脚建有浆砌石挡土墙。</t>
    </r>
  </si>
  <si>
    <r>
      <rPr>
        <sz val="8"/>
        <rFont val="宋体"/>
        <charset val="134"/>
      </rPr>
      <t>雨季常发生滑坡，斜坡曾于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月发生一处滑坡，量约</t>
    </r>
    <r>
      <rPr>
        <sz val="8"/>
        <rFont val="Times New Roman"/>
        <charset val="134"/>
      </rPr>
      <t>360m³</t>
    </r>
    <r>
      <rPr>
        <sz val="8"/>
        <rFont val="宋体"/>
        <charset val="134"/>
      </rPr>
      <t>，土体掩盖房屋后墙约一层楼高，坡脚一间房屋已拆除。坡面见水流冲刷痕迹，坡顶个别树木歪斜。本次排查无明显变形迹象。</t>
    </r>
  </si>
  <si>
    <r>
      <rPr>
        <sz val="8"/>
        <rFont val="宋体"/>
        <charset val="134"/>
      </rPr>
      <t>分级削坡，锚杆加固，坡面挂网喷砼，坡顶底修建截排水沟。</t>
    </r>
  </si>
  <si>
    <t>HM43</t>
  </si>
  <si>
    <r>
      <rPr>
        <sz val="8"/>
        <rFont val="宋体"/>
        <charset val="134"/>
      </rPr>
      <t>渔港兴鱼路</t>
    </r>
    <r>
      <rPr>
        <sz val="8"/>
        <rFont val="Times New Roman"/>
        <charset val="134"/>
      </rPr>
      <t>7-12</t>
    </r>
    <r>
      <rPr>
        <sz val="8"/>
        <rFont val="宋体"/>
        <charset val="134"/>
      </rPr>
      <t>号、</t>
    </r>
    <r>
      <rPr>
        <sz val="8"/>
        <rFont val="Times New Roman"/>
        <charset val="134"/>
      </rPr>
      <t>22-29</t>
    </r>
    <r>
      <rPr>
        <sz val="8"/>
        <rFont val="宋体"/>
        <charset val="134"/>
      </rPr>
      <t>号、</t>
    </r>
    <r>
      <rPr>
        <sz val="8"/>
        <rFont val="Times New Roman"/>
        <charset val="134"/>
      </rPr>
      <t>32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</si>
  <si>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60m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240°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</si>
  <si>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2-4</t>
    </r>
    <r>
      <rPr>
        <sz val="8"/>
        <rFont val="宋体"/>
        <charset val="134"/>
      </rPr>
      <t>层房屋及居民</t>
    </r>
  </si>
  <si>
    <r>
      <rPr>
        <sz val="8"/>
        <rFont val="宋体"/>
        <charset val="134"/>
      </rPr>
      <t>人工岩土质边坡，上部残积层厚约</t>
    </r>
    <r>
      <rPr>
        <sz val="8"/>
        <rFont val="Times New Roman"/>
        <charset val="134"/>
      </rPr>
      <t>0.2-0.6m</t>
    </r>
    <r>
      <rPr>
        <sz val="8"/>
        <rFont val="宋体"/>
        <charset val="134"/>
      </rPr>
      <t>，下伏基岩为强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中风化石英岩，产状：</t>
    </r>
    <r>
      <rPr>
        <sz val="8"/>
        <rFont val="Times New Roman"/>
        <charset val="134"/>
      </rPr>
      <t>276º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56º</t>
    </r>
    <r>
      <rPr>
        <sz val="8"/>
        <rFont val="宋体"/>
        <charset val="134"/>
      </rPr>
      <t>，强风化岩石较破碎；坡顶有乔木、灌木等；坡面陡峭且植被较发育；距坡脚约</t>
    </r>
    <r>
      <rPr>
        <sz val="8"/>
        <rFont val="Times New Roman"/>
        <charset val="134"/>
      </rPr>
      <t>1-3m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1-3F</t>
    </r>
    <r>
      <rPr>
        <sz val="8"/>
        <rFont val="宋体"/>
        <charset val="134"/>
      </rPr>
      <t>居民楼数栋及</t>
    </r>
    <r>
      <rPr>
        <sz val="8"/>
        <rFont val="Times New Roman"/>
        <charset val="134"/>
      </rPr>
      <t>16m</t>
    </r>
    <r>
      <rPr>
        <sz val="8"/>
        <rFont val="宋体"/>
        <charset val="134"/>
      </rPr>
      <t>高水塔一座。</t>
    </r>
  </si>
  <si>
    <r>
      <rPr>
        <sz val="8"/>
        <rFont val="宋体"/>
        <charset val="134"/>
      </rPr>
      <t>斜坡局部坡面于</t>
    </r>
    <r>
      <rPr>
        <sz val="8"/>
        <rFont val="Times New Roman"/>
        <charset val="134"/>
      </rPr>
      <t>2008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月间发生崩塌，崩塌体约为</t>
    </r>
    <r>
      <rPr>
        <sz val="8"/>
        <rFont val="Times New Roman"/>
        <charset val="134"/>
      </rPr>
      <t>5m³</t>
    </r>
    <r>
      <rPr>
        <sz val="8"/>
        <rFont val="宋体"/>
        <charset val="134"/>
      </rPr>
      <t>。部分坡面已喷水泥浆护面，但坡顶无截排水措施，坡脚有高约</t>
    </r>
    <r>
      <rPr>
        <sz val="8"/>
        <rFont val="Times New Roman"/>
        <charset val="134"/>
      </rPr>
      <t>1.5-3m</t>
    </r>
    <r>
      <rPr>
        <sz val="8"/>
        <rFont val="宋体"/>
        <charset val="134"/>
      </rPr>
      <t>高的挡土墙。斜坡本次排查无明显变形。</t>
    </r>
  </si>
  <si>
    <r>
      <rPr>
        <sz val="8"/>
        <rFont val="宋体"/>
        <charset val="134"/>
      </rPr>
      <t>分级削坡，坡面统一喷砼或格构植草护理，坡脚筑抗滑桩，坡顶底建截排水沟</t>
    </r>
  </si>
  <si>
    <t>HM44</t>
  </si>
  <si>
    <r>
      <rPr>
        <sz val="8"/>
        <rFont val="宋体"/>
        <charset val="134"/>
      </rPr>
      <t>新桥六巷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号、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号、新石三巷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</si>
  <si>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6-12m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335°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</si>
  <si>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威胁坡体上房屋安全</t>
    </r>
  </si>
  <si>
    <r>
      <rPr>
        <sz val="8"/>
        <rFont val="宋体"/>
        <charset val="134"/>
      </rPr>
      <t>人工土质边坡，上部残坡积土层较厚；坡脚出露有强风化石英片岩，产状：</t>
    </r>
    <r>
      <rPr>
        <sz val="8"/>
        <rFont val="Times New Roman"/>
        <charset val="134"/>
      </rPr>
      <t>192º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50º</t>
    </r>
    <r>
      <rPr>
        <sz val="8"/>
        <rFont val="宋体"/>
        <charset val="134"/>
      </rPr>
      <t>。坡顶较平缓，建有单层别墅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间；坡面局部裸露；坡脚阶地边坡较陡，部分建有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高挡土墙。</t>
    </r>
  </si>
  <si>
    <r>
      <rPr>
        <sz val="8"/>
        <rFont val="宋体"/>
        <charset val="134"/>
      </rPr>
      <t>斜坡曾于</t>
    </r>
    <r>
      <rPr>
        <sz val="8"/>
        <rFont val="Times New Roman"/>
        <charset val="134"/>
      </rPr>
      <t>2010</t>
    </r>
    <r>
      <rPr>
        <sz val="8"/>
        <rFont val="宋体"/>
        <charset val="134"/>
      </rPr>
      <t>年发生一处小型崩塌，随后多年排查未见有明显变化，现状坡面植被茂密，多以挡土墙为主。本次排查无明显变形。</t>
    </r>
  </si>
  <si>
    <r>
      <rPr>
        <sz val="8"/>
        <rFont val="宋体"/>
        <charset val="134"/>
      </rPr>
      <t>监测为主，按程序进行核销或移交住建局。</t>
    </r>
  </si>
  <si>
    <t>HM46</t>
  </si>
  <si>
    <r>
      <rPr>
        <sz val="8"/>
        <rFont val="宋体"/>
        <charset val="134"/>
      </rPr>
      <t>金洲</t>
    </r>
  </si>
  <si>
    <r>
      <rPr>
        <sz val="8"/>
        <rFont val="宋体"/>
        <charset val="134"/>
      </rPr>
      <t>新洲路</t>
    </r>
    <r>
      <rPr>
        <sz val="8"/>
        <rFont val="Times New Roman"/>
        <charset val="134"/>
      </rPr>
      <t>73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</si>
  <si>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40m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65-75°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</si>
  <si>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谭泰宁</t>
    </r>
  </si>
  <si>
    <t>82882833</t>
  </si>
  <si>
    <t>13903039138</t>
  </si>
  <si>
    <r>
      <rPr>
        <sz val="8"/>
        <rFont val="宋体"/>
        <charset val="134"/>
      </rPr>
      <t>谭建林</t>
    </r>
  </si>
  <si>
    <t>13602347603</t>
  </si>
  <si>
    <r>
      <rPr>
        <sz val="8"/>
        <rFont val="宋体"/>
        <charset val="134"/>
      </rPr>
      <t>威胁坡脚房屋、坡顶公园及人员。</t>
    </r>
  </si>
  <si>
    <r>
      <rPr>
        <sz val="8"/>
        <rFont val="宋体"/>
        <charset val="134"/>
      </rPr>
      <t>丘陵，人工岩质边坡，混合岩，强风化～中风化，成块状，节理较发育，节理产状：</t>
    </r>
    <r>
      <rPr>
        <sz val="8"/>
        <rFont val="Times New Roman"/>
        <charset val="134"/>
      </rPr>
      <t>295º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65º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240º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85º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</si>
  <si>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局部有过崩塌，植被发育，房屋距坡脚</t>
    </r>
    <r>
      <rPr>
        <sz val="8"/>
        <rFont val="Times New Roman"/>
        <charset val="134"/>
      </rPr>
      <t>0-3m</t>
    </r>
    <r>
      <rPr>
        <sz val="8"/>
        <rFont val="宋体"/>
        <charset val="134"/>
      </rPr>
      <t>，部分坡脚修建挡土墙，本次排查见坡面有数条裂缝，宽</t>
    </r>
    <r>
      <rPr>
        <sz val="8"/>
        <rFont val="Times New Roman"/>
        <charset val="134"/>
      </rPr>
      <t>5-10cm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</si>
  <si>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监测为主，坡脚居民搬迁避让</t>
    </r>
  </si>
  <si>
    <r>
      <rPr>
        <sz val="8"/>
        <rFont val="宋体"/>
        <charset val="134"/>
      </rPr>
      <t>金洲小学、社区文康中心</t>
    </r>
  </si>
  <si>
    <t>HM49</t>
  </si>
  <si>
    <r>
      <rPr>
        <sz val="8"/>
        <rFont val="宋体"/>
        <charset val="134"/>
      </rPr>
      <t>禾犬岗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</si>
  <si>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110°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  <r>
      <rPr>
        <sz val="8"/>
        <rFont val="宋体"/>
        <charset val="134"/>
      </rPr>
      <t>，局部反倾。</t>
    </r>
  </si>
  <si>
    <r>
      <rPr>
        <sz val="8"/>
        <rFont val="宋体"/>
        <charset val="134"/>
      </rPr>
      <t>威胁坡脚厂木材厂及人员、环莞快速路</t>
    </r>
  </si>
  <si>
    <r>
      <rPr>
        <sz val="8"/>
        <rFont val="宋体"/>
        <charset val="134"/>
      </rPr>
      <t>斜坡为采石场关闭遗留的岩质边坡，岩性为花岗岩，中风化～微风化，岩石节理发育，节理产状为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48°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>95°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50°</t>
    </r>
    <r>
      <rPr>
        <sz val="8"/>
        <rFont val="宋体"/>
        <charset val="134"/>
      </rPr>
      <t>。坡面裸露，局部有悬空危岩，坡脚堆积大量岩块。</t>
    </r>
  </si>
  <si>
    <r>
      <rPr>
        <sz val="8"/>
        <rFont val="宋体"/>
        <charset val="134"/>
      </rPr>
      <t>北侧因修建环莞快速路开挖形成，该侧坡面已挂主动防护网；坡脚有单层木材厂房及设备，距坡脚</t>
    </r>
    <r>
      <rPr>
        <sz val="8"/>
        <rFont val="Times New Roman"/>
        <charset val="134"/>
      </rPr>
      <t>3-12.5m</t>
    </r>
    <r>
      <rPr>
        <sz val="8"/>
        <rFont val="宋体"/>
        <charset val="134"/>
      </rPr>
      <t>，局部建有高</t>
    </r>
    <r>
      <rPr>
        <sz val="8"/>
        <rFont val="Times New Roman"/>
        <charset val="134"/>
      </rPr>
      <t xml:space="preserve">0.6m </t>
    </r>
    <r>
      <rPr>
        <sz val="8"/>
        <rFont val="宋体"/>
        <charset val="134"/>
      </rPr>
      <t>的挡土墙。斜坡在建环莞快速路一侧顺坡向节理发育，节理间距</t>
    </r>
    <r>
      <rPr>
        <sz val="8"/>
        <rFont val="Times New Roman"/>
        <charset val="134"/>
      </rPr>
      <t>1.2-1.5m</t>
    </r>
    <r>
      <rPr>
        <sz val="8"/>
        <rFont val="宋体"/>
        <charset val="134"/>
      </rPr>
      <t>，潜在崩塌体积约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。本次排查无明显变形，据说已做勘查和设计，拟治理。</t>
    </r>
  </si>
  <si>
    <r>
      <rPr>
        <sz val="8"/>
        <rFont val="宋体"/>
        <charset val="134"/>
      </rPr>
      <t>尽早治理或移交公路局管理。</t>
    </r>
  </si>
  <si>
    <t>HM52</t>
  </si>
  <si>
    <r>
      <rPr>
        <sz val="8"/>
        <rFont val="宋体"/>
        <charset val="134"/>
      </rPr>
      <t>路东</t>
    </r>
  </si>
  <si>
    <r>
      <rPr>
        <sz val="8"/>
        <rFont val="宋体"/>
        <charset val="134"/>
      </rPr>
      <t>宝源木制品有限公司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</si>
  <si>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20-25m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65°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45-70°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</si>
  <si>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王文锋</t>
    </r>
  </si>
  <si>
    <t>85015611</t>
  </si>
  <si>
    <t>13902617860</t>
  </si>
  <si>
    <r>
      <rPr>
        <sz val="8"/>
        <rFont val="宋体"/>
        <charset val="134"/>
      </rPr>
      <t>黎明</t>
    </r>
  </si>
  <si>
    <t>13712131988</t>
  </si>
  <si>
    <r>
      <rPr>
        <sz val="8"/>
        <rFont val="宋体"/>
        <charset val="134"/>
      </rPr>
      <t>威胁坡下工厂车间、仓库及员工。</t>
    </r>
  </si>
  <si>
    <r>
      <rPr>
        <sz val="8"/>
        <rFont val="宋体"/>
        <charset val="134"/>
      </rPr>
      <t>丘陵，人工岩土质边坡，顶部约</t>
    </r>
    <r>
      <rPr>
        <sz val="8"/>
        <rFont val="Times New Roman"/>
        <charset val="134"/>
      </rPr>
      <t>1m</t>
    </r>
    <r>
      <rPr>
        <sz val="8"/>
        <rFont val="宋体"/>
        <charset val="134"/>
      </rPr>
      <t>坡残积层，下伏基岩为中风化</t>
    </r>
    <r>
      <rPr>
        <sz val="8"/>
        <rFont val="Times New Roman"/>
        <charset val="134"/>
      </rPr>
      <t>-</t>
    </r>
    <r>
      <rPr>
        <sz val="8"/>
        <rFont val="宋体"/>
        <charset val="134"/>
      </rPr>
      <t>强风化砂岩，层理产状为</t>
    </r>
    <r>
      <rPr>
        <sz val="8"/>
        <rFont val="Times New Roman"/>
        <charset val="134"/>
      </rPr>
      <t>298°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76°</t>
    </r>
  </si>
  <si>
    <r>
      <rPr>
        <sz val="8"/>
        <rFont val="宋体"/>
        <charset val="134"/>
      </rPr>
      <t>坡顶植被发育，坡面基本裸露，长有杂草、小树，距坡脚</t>
    </r>
    <r>
      <rPr>
        <sz val="8"/>
        <rFont val="Times New Roman"/>
        <charset val="134"/>
      </rPr>
      <t>3-8m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1-2F</t>
    </r>
    <r>
      <rPr>
        <sz val="8"/>
        <rFont val="宋体"/>
        <charset val="134"/>
      </rPr>
      <t>高木制品厂房。雨后有碎石掉落。坡脚部分路段有空地缓冲地带。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年至本次排查无明显变形。</t>
    </r>
  </si>
  <si>
    <r>
      <rPr>
        <sz val="8"/>
        <rFont val="宋体"/>
        <charset val="134"/>
      </rPr>
      <t>分级削坡，坡面做</t>
    </r>
    <r>
      <rPr>
        <sz val="8"/>
        <rFont val="Times New Roman"/>
        <charset val="134"/>
      </rPr>
      <t>SNS</t>
    </r>
    <r>
      <rPr>
        <sz val="8"/>
        <rFont val="宋体"/>
        <charset val="134"/>
      </rPr>
      <t>柔性网防护或喷砼护面，建截排水沟。</t>
    </r>
  </si>
  <si>
    <r>
      <rPr>
        <sz val="8"/>
        <rFont val="宋体"/>
        <charset val="134"/>
      </rPr>
      <t>社区广场文化大楼</t>
    </r>
  </si>
  <si>
    <t>HM53</t>
  </si>
  <si>
    <r>
      <rPr>
        <sz val="8"/>
        <rFont val="宋体"/>
        <charset val="134"/>
      </rPr>
      <t>太宝路</t>
    </r>
    <r>
      <rPr>
        <sz val="8"/>
        <rFont val="Times New Roman"/>
        <charset val="134"/>
      </rPr>
      <t>109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</si>
  <si>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</si>
  <si>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丘陵地区，人工岩土质混合边坡，以残积土和强风化花岗岩为主。坡顶植被发育。居民楼距离坡脚约</t>
    </r>
    <r>
      <rPr>
        <sz val="8"/>
        <rFont val="Times New Roman"/>
        <charset val="134"/>
      </rPr>
      <t>3m</t>
    </r>
    <r>
      <rPr>
        <sz val="8"/>
        <rFont val="宋体"/>
        <charset val="134"/>
      </rPr>
      <t>。</t>
    </r>
  </si>
  <si>
    <r>
      <rPr>
        <sz val="8"/>
        <rFont val="Times New Roman"/>
        <charset val="134"/>
      </rPr>
      <t>2016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月发生崩塌，崩塌体约</t>
    </r>
    <r>
      <rPr>
        <sz val="8"/>
        <rFont val="Times New Roman"/>
        <charset val="134"/>
      </rPr>
      <t>100m3</t>
    </r>
    <r>
      <rPr>
        <sz val="8"/>
        <rFont val="宋体"/>
        <charset val="134"/>
      </rPr>
      <t>，后由社区自筹资金进行治理，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年底治理完成。至本次排查无明显变形。</t>
    </r>
  </si>
  <si>
    <r>
      <rPr>
        <sz val="8"/>
        <rFont val="宋体"/>
        <charset val="134"/>
      </rPr>
      <t>验收后，按程序申请消点</t>
    </r>
  </si>
  <si>
    <r>
      <rPr>
        <sz val="8"/>
        <rFont val="宋体"/>
        <charset val="134"/>
      </rPr>
      <t>远离坡脚空旷处</t>
    </r>
  </si>
  <si>
    <t>HM54</t>
  </si>
  <si>
    <r>
      <rPr>
        <sz val="8"/>
        <rFont val="宋体"/>
        <charset val="134"/>
      </rPr>
      <t>连升南路</t>
    </r>
  </si>
  <si>
    <r>
      <rPr>
        <sz val="8"/>
        <rFont val="宋体"/>
        <charset val="134"/>
      </rPr>
      <t>虎门公园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</si>
  <si>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80m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50-55°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</si>
  <si>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李振文</t>
    </r>
  </si>
  <si>
    <t>85115325</t>
  </si>
  <si>
    <t>13711939883</t>
  </si>
  <si>
    <r>
      <rPr>
        <sz val="8"/>
        <rFont val="宋体"/>
        <charset val="134"/>
      </rPr>
      <t>陈爱国</t>
    </r>
  </si>
  <si>
    <t>18318312002</t>
  </si>
  <si>
    <r>
      <rPr>
        <sz val="8"/>
        <rFont val="宋体"/>
        <charset val="134"/>
      </rPr>
      <t>威胁坡脚道路过往车辆及人员</t>
    </r>
  </si>
  <si>
    <r>
      <rPr>
        <sz val="8"/>
        <rFont val="宋体"/>
        <charset val="134"/>
      </rPr>
      <t>丘陵地区，人工土质边坡，以残积土和全风化花岗岩为主。坡顶植被发育。坡脚有排水沟。</t>
    </r>
  </si>
  <si>
    <r>
      <rPr>
        <sz val="8"/>
        <rFont val="Times New Roman"/>
        <charset val="134"/>
      </rPr>
      <t>2015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日发生崩塌，崩塌体约</t>
    </r>
    <r>
      <rPr>
        <sz val="8"/>
        <rFont val="Times New Roman"/>
        <charset val="134"/>
      </rPr>
      <t>30m3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年再次有微型崩塌发生，崩塌体约</t>
    </r>
    <r>
      <rPr>
        <sz val="8"/>
        <rFont val="Times New Roman"/>
        <charset val="134"/>
      </rPr>
      <t>5m3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日年度排查时，坡面植被较好，未见其他变化。本次排查见斜坡已进行治理。</t>
    </r>
  </si>
  <si>
    <r>
      <rPr>
        <sz val="8"/>
        <rFont val="宋体"/>
        <charset val="134"/>
      </rPr>
      <t>斜坡已进行治理，按相关程序申请消点。</t>
    </r>
  </si>
  <si>
    <r>
      <rPr>
        <sz val="8"/>
        <rFont val="宋体"/>
        <charset val="134"/>
      </rPr>
      <t>虎门公园管理处</t>
    </r>
  </si>
  <si>
    <r>
      <rPr>
        <sz val="8"/>
        <rFont val="宋体"/>
        <charset val="134"/>
      </rPr>
      <t>岩斜坡两侧向空旷的公园绿道处撤离</t>
    </r>
  </si>
  <si>
    <t>HOUJ02</t>
  </si>
  <si>
    <r>
      <rPr>
        <sz val="8"/>
        <rFont val="宋体"/>
        <charset val="134"/>
      </rPr>
      <t>厚街</t>
    </r>
  </si>
  <si>
    <r>
      <rPr>
        <sz val="8"/>
        <rFont val="宋体"/>
        <charset val="134"/>
      </rPr>
      <t>新围</t>
    </r>
  </si>
  <si>
    <r>
      <rPr>
        <sz val="8"/>
        <rFont val="宋体"/>
        <charset val="134"/>
      </rPr>
      <t>瑞祥鞋材厂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</si>
  <si>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70m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10-30m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20°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50-70°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</si>
  <si>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叶可阳</t>
    </r>
  </si>
  <si>
    <r>
      <rPr>
        <sz val="8"/>
        <rFont val="宋体"/>
        <charset val="134"/>
      </rPr>
      <t>刘创胜</t>
    </r>
  </si>
  <si>
    <r>
      <rPr>
        <sz val="8"/>
        <rFont val="宋体"/>
        <charset val="134"/>
      </rPr>
      <t>张海华</t>
    </r>
  </si>
  <si>
    <r>
      <rPr>
        <sz val="8"/>
        <rFont val="宋体"/>
        <charset val="134"/>
      </rPr>
      <t>曹坚</t>
    </r>
  </si>
  <si>
    <t>13509219990</t>
  </si>
  <si>
    <r>
      <rPr>
        <sz val="8"/>
        <rFont val="宋体"/>
        <charset val="134"/>
      </rPr>
      <t>戴敬军</t>
    </r>
  </si>
  <si>
    <r>
      <rPr>
        <sz val="8"/>
        <rFont val="宋体"/>
        <charset val="134"/>
      </rPr>
      <t>威胁坡脚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层木材加工车间及员工</t>
    </r>
  </si>
  <si>
    <r>
      <rPr>
        <sz val="8"/>
        <rFont val="宋体"/>
        <charset val="134"/>
      </rPr>
      <t>人工岩土质边坡，坡顶植被覆盖，坡面局部裸露，坡脚建有高约</t>
    </r>
    <r>
      <rPr>
        <sz val="8"/>
        <rFont val="Times New Roman"/>
        <charset val="134"/>
      </rPr>
      <t>4.0m</t>
    </r>
    <r>
      <rPr>
        <sz val="8"/>
        <rFont val="宋体"/>
        <charset val="134"/>
      </rPr>
      <t>的二级挡土墙，每级高约</t>
    </r>
    <r>
      <rPr>
        <sz val="8"/>
        <rFont val="Times New Roman"/>
        <charset val="134"/>
      </rPr>
      <t>4m</t>
    </r>
    <r>
      <rPr>
        <sz val="8"/>
        <rFont val="宋体"/>
        <charset val="134"/>
      </rPr>
      <t>，据说二十多年前已建成。坡脚下为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铁皮厂房，厂房内堆放木材，有</t>
    </r>
    <r>
      <rPr>
        <sz val="8"/>
        <rFont val="Times New Roman"/>
        <charset val="134"/>
      </rPr>
      <t>5-6</t>
    </r>
    <r>
      <rPr>
        <sz val="8"/>
        <rFont val="宋体"/>
        <charset val="134"/>
      </rPr>
      <t>个工人。</t>
    </r>
  </si>
  <si>
    <r>
      <rPr>
        <sz val="8"/>
        <rFont val="Times New Roman"/>
        <charset val="134"/>
      </rPr>
      <t>2012</t>
    </r>
    <r>
      <rPr>
        <sz val="8"/>
        <rFont val="宋体"/>
        <charset val="134"/>
      </rPr>
      <t>年有少量碎石落下，有水流冲沟，局部已做护坡；</t>
    </r>
    <r>
      <rPr>
        <sz val="8"/>
        <rFont val="Times New Roman"/>
        <charset val="134"/>
      </rPr>
      <t>2016</t>
    </r>
    <r>
      <rPr>
        <sz val="8"/>
        <rFont val="宋体"/>
        <charset val="134"/>
      </rPr>
      <t>年坡脚加建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铁皮厂房，堆放木材，坡面冲痕明显，局部垮塌形成凹面，树木歪斜；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年起未见变形迹象。本次排查亦无明显变形。</t>
    </r>
  </si>
  <si>
    <r>
      <rPr>
        <sz val="8"/>
        <rFont val="宋体"/>
        <charset val="134"/>
      </rPr>
      <t>分级削坡，坡面格构梁植草，或搬迁避让。</t>
    </r>
  </si>
  <si>
    <r>
      <rPr>
        <sz val="8"/>
        <rFont val="宋体"/>
        <charset val="134"/>
      </rPr>
      <t>新围村委</t>
    </r>
  </si>
  <si>
    <r>
      <rPr>
        <sz val="8"/>
        <rFont val="宋体"/>
        <charset val="134"/>
      </rPr>
      <t>沿斜坡两侧向工厂大门处撤离</t>
    </r>
  </si>
  <si>
    <t>HOUJ03</t>
  </si>
  <si>
    <r>
      <rPr>
        <sz val="8"/>
        <rFont val="宋体"/>
        <charset val="134"/>
      </rPr>
      <t>智立家具厂（联兴石场口）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</si>
  <si>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200m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20-40m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</si>
  <si>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威胁油漆二、三部车间及员工</t>
    </r>
  </si>
  <si>
    <r>
      <rPr>
        <sz val="8"/>
        <rFont val="宋体"/>
        <charset val="134"/>
      </rPr>
      <t>丘陵地区，人工岩质边坡，中风化花岗岩，岩石节理较发育，局部存在松散岩块和临空危岩。坡面局部长有灌木和杂草，坡脚建有</t>
    </r>
    <r>
      <rPr>
        <sz val="8"/>
        <rFont val="Times New Roman"/>
        <charset val="134"/>
      </rPr>
      <t>1.5m</t>
    </r>
    <r>
      <rPr>
        <sz val="8"/>
        <rFont val="宋体"/>
        <charset val="134"/>
      </rPr>
      <t>高挡土墙，并加设铁丝网和铁皮防护；坡脚下为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油漆车间，内有环保处理设备。</t>
    </r>
  </si>
  <si>
    <r>
      <rPr>
        <sz val="8"/>
        <rFont val="宋体"/>
        <charset val="134"/>
      </rPr>
      <t>斜坡原为采石场，曾发生崩塌，崩塌体积约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年雨季有几处小岩块掉落现象；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月坡脚修建高约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、厚</t>
    </r>
    <r>
      <rPr>
        <sz val="8"/>
        <rFont val="Times New Roman"/>
        <charset val="134"/>
      </rPr>
      <t>40cm</t>
    </r>
    <r>
      <rPr>
        <sz val="8"/>
        <rFont val="宋体"/>
        <charset val="134"/>
      </rPr>
      <t>的钢筋混凝土拦阻墙，拦阻墙上部建有被动防护网；本次排查见斜坡南侧加建混凝土拦阻墙，据说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月完工。</t>
    </r>
  </si>
  <si>
    <r>
      <rPr>
        <sz val="8"/>
        <rFont val="宋体"/>
        <charset val="134"/>
      </rPr>
      <t>建议监测为主，必要时搬迁避让</t>
    </r>
  </si>
  <si>
    <t>HOUJ04</t>
  </si>
  <si>
    <r>
      <rPr>
        <sz val="8"/>
        <rFont val="宋体"/>
        <charset val="134"/>
      </rPr>
      <t>南五</t>
    </r>
  </si>
  <si>
    <r>
      <rPr>
        <sz val="8"/>
        <rFont val="宋体"/>
        <charset val="134"/>
      </rPr>
      <t>超前包装设计厂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</si>
  <si>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150m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5-18m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310-100°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70°-80°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</si>
  <si>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陈建光</t>
    </r>
  </si>
  <si>
    <t>13809268282</t>
  </si>
  <si>
    <r>
      <rPr>
        <sz val="8"/>
        <rFont val="宋体"/>
        <charset val="134"/>
      </rPr>
      <t>陈惠忠</t>
    </r>
  </si>
  <si>
    <r>
      <rPr>
        <sz val="8"/>
        <rFont val="宋体"/>
        <charset val="134"/>
      </rPr>
      <t>威胁坡脚厂房及其员工</t>
    </r>
  </si>
  <si>
    <r>
      <rPr>
        <sz val="8"/>
        <rFont val="宋体"/>
        <charset val="134"/>
      </rPr>
      <t>丘陵地区，人工岩质边坡，中风化花岗岩，节理发育，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组节理产状分别为</t>
    </r>
    <r>
      <rPr>
        <sz val="8"/>
        <rFont val="Times New Roman"/>
        <charset val="134"/>
      </rPr>
      <t>238°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80°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115°</t>
    </r>
    <r>
      <rPr>
        <sz val="8"/>
        <rFont val="宋体"/>
        <charset val="134"/>
      </rPr>
      <t>∠</t>
    </r>
    <r>
      <rPr>
        <sz val="8"/>
        <rFont val="Times New Roman"/>
        <charset val="134"/>
      </rPr>
      <t>85°</t>
    </r>
    <r>
      <rPr>
        <sz val="8"/>
        <rFont val="宋体"/>
        <charset val="134"/>
      </rPr>
      <t>，局部存在临空危岩，坡面裸露，坡脚距离约</t>
    </r>
    <r>
      <rPr>
        <sz val="8"/>
        <rFont val="Times New Roman"/>
        <charset val="134"/>
      </rPr>
      <t>5m</t>
    </r>
    <r>
      <rPr>
        <sz val="8"/>
        <rFont val="宋体"/>
        <charset val="134"/>
      </rPr>
      <t>为</t>
    </r>
    <r>
      <rPr>
        <sz val="8"/>
        <rFont val="Times New Roman"/>
        <charset val="134"/>
      </rPr>
      <t>1F</t>
    </r>
    <r>
      <rPr>
        <sz val="8"/>
        <rFont val="宋体"/>
        <charset val="134"/>
      </rPr>
      <t>厂房和涂料加工仓库，加工仓库已搬迁。</t>
    </r>
  </si>
  <si>
    <r>
      <rPr>
        <sz val="8"/>
        <rFont val="宋体"/>
        <charset val="134"/>
      </rPr>
      <t>暴雨后偶有石块剥落，汛期节理有渗水现象，但变形迹象少。本次排查亦无明显变形。</t>
    </r>
  </si>
  <si>
    <r>
      <rPr>
        <sz val="8"/>
        <rFont val="宋体"/>
        <charset val="134"/>
      </rPr>
      <t>清除危岩，挂防护网或雨季搬迁避让。</t>
    </r>
  </si>
  <si>
    <r>
      <rPr>
        <sz val="8"/>
        <rFont val="宋体"/>
        <charset val="134"/>
      </rPr>
      <t>南五村委</t>
    </r>
  </si>
  <si>
    <t>ST01</t>
  </si>
  <si>
    <r>
      <rPr>
        <sz val="8"/>
        <rFont val="宋体"/>
        <charset val="134"/>
      </rPr>
      <t>沙田</t>
    </r>
  </si>
  <si>
    <r>
      <rPr>
        <sz val="8"/>
        <rFont val="宋体"/>
        <charset val="134"/>
      </rPr>
      <t>阇西</t>
    </r>
  </si>
  <si>
    <r>
      <rPr>
        <sz val="8"/>
        <rFont val="宋体"/>
        <charset val="134"/>
      </rPr>
      <t>银泰丰光学科技公司厂段（原银通玻璃厂）</t>
    </r>
  </si>
  <si>
    <r>
      <rPr>
        <sz val="8"/>
        <rFont val="宋体"/>
        <charset val="134"/>
      </rPr>
      <t>坡宽</t>
    </r>
    <r>
      <rPr>
        <sz val="8"/>
        <rFont val="Times New Roman"/>
        <charset val="134"/>
      </rPr>
      <t>250m</t>
    </r>
    <r>
      <rPr>
        <sz val="8"/>
        <rFont val="宋体"/>
        <charset val="134"/>
      </rPr>
      <t>、坡高</t>
    </r>
    <r>
      <rPr>
        <sz val="8"/>
        <rFont val="Times New Roman"/>
        <charset val="134"/>
      </rPr>
      <t>14m</t>
    </r>
    <r>
      <rPr>
        <sz val="8"/>
        <rFont val="宋体"/>
        <charset val="134"/>
      </rPr>
      <t>、坡向</t>
    </r>
    <r>
      <rPr>
        <sz val="8"/>
        <rFont val="Times New Roman"/>
        <charset val="134"/>
      </rPr>
      <t>330°</t>
    </r>
    <r>
      <rPr>
        <sz val="8"/>
        <rFont val="宋体"/>
        <charset val="134"/>
      </rPr>
      <t>、坡度</t>
    </r>
    <r>
      <rPr>
        <sz val="8"/>
        <rFont val="Times New Roman"/>
        <charset val="134"/>
      </rPr>
      <t>60-80°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</si>
  <si>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叶淦奎</t>
    </r>
  </si>
  <si>
    <r>
      <rPr>
        <sz val="8"/>
        <rFont val="宋体"/>
        <charset val="134"/>
      </rPr>
      <t>袁树坚</t>
    </r>
  </si>
  <si>
    <r>
      <rPr>
        <sz val="8"/>
        <rFont val="宋体"/>
        <charset val="134"/>
      </rPr>
      <t>戴吉举</t>
    </r>
  </si>
  <si>
    <r>
      <rPr>
        <sz val="8"/>
        <rFont val="宋体"/>
        <charset val="134"/>
      </rPr>
      <t>吴晓广（阇西山管理处）</t>
    </r>
  </si>
  <si>
    <t>13925895085</t>
  </si>
  <si>
    <r>
      <rPr>
        <sz val="8"/>
        <rFont val="宋体"/>
        <charset val="134"/>
      </rPr>
      <t>黄顺为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周义鹏</t>
    </r>
  </si>
  <si>
    <t>13602304323  13600269062</t>
  </si>
  <si>
    <r>
      <rPr>
        <sz val="8"/>
        <rFont val="宋体"/>
        <charset val="134"/>
      </rPr>
      <t>威胁工厂厂房、设备、员工、道路</t>
    </r>
  </si>
  <si>
    <r>
      <rPr>
        <sz val="8"/>
        <rFont val="宋体"/>
        <charset val="134"/>
      </rPr>
      <t>斜坡因修建工厂而开挖，人工岩土质边坡，地层平缓，上部为浮土，下部为红层，多处见构造碎裂带，见石英脉。坡顶有灌木和乔木；坡面无植被，较陡峭；坡脚设排水沟，距厂房</t>
    </r>
    <r>
      <rPr>
        <sz val="8"/>
        <rFont val="Times New Roman"/>
        <charset val="134"/>
      </rPr>
      <t>6-8m</t>
    </r>
    <r>
      <rPr>
        <sz val="8"/>
        <rFont val="宋体"/>
        <charset val="134"/>
      </rPr>
      <t>。</t>
    </r>
  </si>
  <si>
    <r>
      <rPr>
        <sz val="8"/>
        <rFont val="宋体"/>
        <charset val="134"/>
      </rPr>
      <t>近年来汛期常有小型崩塌发生，但未造成人员伤亡和财产损失。</t>
    </r>
    <r>
      <rPr>
        <sz val="8"/>
        <rFont val="Times New Roman"/>
        <charset val="134"/>
      </rPr>
      <t>2012</t>
    </r>
    <r>
      <rPr>
        <sz val="8"/>
        <rFont val="宋体"/>
        <charset val="134"/>
      </rPr>
      <t>年坡面有碎石坠落；</t>
    </r>
    <r>
      <rPr>
        <sz val="8"/>
        <rFont val="Times New Roman"/>
        <charset val="134"/>
      </rPr>
      <t>2017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月有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处发生小崩塌，量约</t>
    </r>
    <r>
      <rPr>
        <sz val="8"/>
        <rFont val="Times New Roman"/>
        <charset val="134"/>
      </rPr>
      <t>10m3</t>
    </r>
    <r>
      <rPr>
        <sz val="8"/>
        <rFont val="宋体"/>
        <charset val="134"/>
      </rPr>
      <t>；</t>
    </r>
    <r>
      <rPr>
        <sz val="8"/>
        <rFont val="Times New Roman"/>
        <charset val="134"/>
      </rPr>
      <t>2018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月发生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处小型崩塌，量约</t>
    </r>
    <r>
      <rPr>
        <sz val="8"/>
        <rFont val="Times New Roman"/>
        <charset val="134"/>
      </rPr>
      <t>20m3</t>
    </r>
    <r>
      <rPr>
        <sz val="8"/>
        <rFont val="宋体"/>
        <charset val="134"/>
      </rPr>
      <t>，后委托第三方进行专业监测工作；本次排查了解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月起坡前通道已封闭，且附近人员已撤离。</t>
    </r>
  </si>
  <si>
    <r>
      <rPr>
        <sz val="8"/>
        <rFont val="宋体"/>
        <charset val="134"/>
      </rPr>
      <t>人工专业监测</t>
    </r>
  </si>
  <si>
    <r>
      <rPr>
        <sz val="8"/>
        <rFont val="宋体"/>
        <charset val="134"/>
      </rPr>
      <t>清除松散岩块，分级削坡，坡面挂网喷砼，建截排水系统，坡脚建护脚墙。</t>
    </r>
  </si>
  <si>
    <r>
      <rPr>
        <sz val="8"/>
        <rFont val="宋体"/>
        <charset val="134"/>
      </rPr>
      <t>工厂办公楼及篮球场</t>
    </r>
  </si>
  <si>
    <r>
      <rPr>
        <sz val="8"/>
        <rFont val="宋体"/>
        <charset val="134"/>
      </rPr>
      <t>沿斜坡两侧向工厂临时避灾点处撤离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</si>
</sst>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1"/>
      <name val="Times New Roman"/>
      <charset val="134"/>
    </font>
    <font>
      <sz val="8"/>
      <name val="Times New Roman"/>
      <charset val="134"/>
    </font>
    <font>
      <b/>
      <sz val="14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vertAlign val="superscript"/>
      <sz val="8"/>
      <name val="Times New Roman"/>
      <charset val="134"/>
    </font>
    <font>
      <sz val="8"/>
      <name val="方正大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5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17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16" applyNumberFormat="0" applyAlignment="0" applyProtection="0">
      <alignment vertical="center"/>
    </xf>
    <xf numFmtId="0" fontId="25" fillId="16" borderId="20" applyNumberFormat="0" applyAlignment="0" applyProtection="0">
      <alignment vertical="center"/>
    </xf>
    <xf numFmtId="0" fontId="9" fillId="7" borderId="14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 wrapText="1"/>
      <protection locked="0"/>
    </xf>
    <xf numFmtId="0" fontId="4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left" vertical="center" wrapText="1"/>
    </xf>
    <xf numFmtId="49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1" applyFont="1" applyFill="1" applyBorder="1" applyAlignment="1" applyProtection="1">
      <alignment vertical="center" wrapText="1"/>
      <protection locked="0"/>
    </xf>
    <xf numFmtId="49" fontId="4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44" applyFont="1" applyFill="1" applyBorder="1" applyAlignment="1">
      <alignment horizontal="center" vertical="center" wrapText="1"/>
    </xf>
    <xf numFmtId="49" fontId="2" fillId="0" borderId="2" xfId="44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4" borderId="2" xfId="50" applyFont="1" applyFill="1" applyBorder="1" applyAlignment="1">
      <alignment horizontal="center" vertical="center" wrapText="1"/>
    </xf>
    <xf numFmtId="49" fontId="2" fillId="4" borderId="2" xfId="50" applyNumberFormat="1" applyFont="1" applyFill="1" applyBorder="1" applyAlignment="1">
      <alignment horizontal="center" vertical="center" wrapText="1"/>
    </xf>
    <xf numFmtId="0" fontId="3" fillId="0" borderId="0" xfId="51" applyFont="1" applyFill="1" applyAlignment="1" applyProtection="1">
      <alignment horizontal="center" vertical="center" wrapText="1"/>
      <protection locked="0"/>
    </xf>
    <xf numFmtId="0" fontId="4" fillId="0" borderId="2" xfId="51" applyFont="1" applyFill="1" applyBorder="1" applyAlignment="1" applyProtection="1">
      <alignment horizontal="left" vertical="center" wrapText="1"/>
      <protection locked="0"/>
    </xf>
    <xf numFmtId="0" fontId="4" fillId="0" borderId="5" xfId="5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 applyProtection="1">
      <alignment horizontal="center" vertical="center" wrapText="1"/>
      <protection locked="0"/>
    </xf>
    <xf numFmtId="0" fontId="4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8" xfId="51" applyFont="1" applyFill="1" applyBorder="1" applyAlignment="1" applyProtection="1">
      <alignment horizontal="center" vertical="center" wrapText="1"/>
      <protection locked="0"/>
    </xf>
    <xf numFmtId="0" fontId="4" fillId="0" borderId="9" xfId="51" applyFont="1" applyFill="1" applyBorder="1" applyAlignment="1" applyProtection="1">
      <alignment horizontal="center" vertical="center" wrapText="1"/>
      <protection locked="0"/>
    </xf>
    <xf numFmtId="0" fontId="4" fillId="0" borderId="10" xfId="51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50" applyFont="1" applyFill="1" applyBorder="1" applyAlignment="1">
      <alignment horizontal="left" vertical="center" wrapText="1"/>
    </xf>
    <xf numFmtId="0" fontId="2" fillId="0" borderId="8" xfId="50" applyFont="1" applyFill="1" applyBorder="1" applyAlignment="1">
      <alignment horizontal="left" vertical="center" wrapText="1"/>
    </xf>
    <xf numFmtId="0" fontId="2" fillId="0" borderId="11" xfId="50" applyFont="1" applyFill="1" applyBorder="1" applyAlignment="1">
      <alignment horizontal="left" vertical="center" wrapText="1"/>
    </xf>
    <xf numFmtId="0" fontId="2" fillId="0" borderId="12" xfId="50" applyFont="1" applyFill="1" applyBorder="1" applyAlignment="1">
      <alignment horizontal="left" vertical="center" wrapText="1"/>
    </xf>
    <xf numFmtId="0" fontId="2" fillId="0" borderId="7" xfId="50" applyFont="1" applyFill="1" applyBorder="1" applyAlignment="1">
      <alignment horizontal="center" vertical="center" wrapText="1"/>
    </xf>
    <xf numFmtId="0" fontId="2" fillId="0" borderId="6" xfId="50" applyFont="1" applyFill="1" applyBorder="1" applyAlignment="1">
      <alignment horizontal="center" vertical="center" wrapText="1"/>
    </xf>
    <xf numFmtId="0" fontId="2" fillId="0" borderId="6" xfId="5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10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3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vertical="center" wrapText="1"/>
    </xf>
    <xf numFmtId="49" fontId="2" fillId="0" borderId="2" xfId="50" applyNumberFormat="1" applyFont="1" applyFill="1" applyBorder="1" applyAlignment="1">
      <alignment vertical="center" wrapText="1"/>
    </xf>
    <xf numFmtId="49" fontId="2" fillId="0" borderId="2" xfId="5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5">
    <dxf>
      <fill>
        <patternFill patternType="solid">
          <bgColor theme="9" tint="0.39997558519241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59999389629810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7999816888943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6"/>
  <sheetViews>
    <sheetView tabSelected="1" view="pageBreakPreview" zoomScale="115" zoomScaleNormal="100" zoomScaleSheetLayoutView="115" workbookViewId="0">
      <pane ySplit="3" topLeftCell="A4" activePane="bottomLeft" state="frozen"/>
      <selection/>
      <selection pane="bottomLeft" activeCell="O4" sqref="O4"/>
    </sheetView>
  </sheetViews>
  <sheetFormatPr defaultColWidth="9" defaultRowHeight="15"/>
  <cols>
    <col min="1" max="1" width="5.75" style="3" customWidth="1"/>
    <col min="2" max="2" width="3.875" style="4" customWidth="1"/>
    <col min="3" max="4" width="3.625" style="4" customWidth="1"/>
    <col min="5" max="5" width="8.625" style="4" customWidth="1"/>
    <col min="6" max="6" width="10.25" style="4" customWidth="1"/>
    <col min="7" max="7" width="4.25" style="1" customWidth="1"/>
    <col min="8" max="8" width="4.5" style="1" customWidth="1"/>
    <col min="9" max="10" width="5.625" style="4" customWidth="1"/>
    <col min="11" max="11" width="5.625" style="5" customWidth="1"/>
    <col min="12" max="12" width="5.25" style="4" customWidth="1"/>
    <col min="13" max="13" width="7.25" style="4" customWidth="1"/>
    <col min="14" max="14" width="9.125" style="6" customWidth="1"/>
    <col min="15" max="15" width="6.25" style="4" customWidth="1"/>
    <col min="16" max="16" width="8.875" style="4" customWidth="1"/>
    <col min="17" max="17" width="9.375" style="6" customWidth="1"/>
    <col min="18" max="18" width="8.5" style="4" customWidth="1"/>
    <col min="19" max="19" width="13.75" style="4" customWidth="1"/>
    <col min="20" max="20" width="14.25" style="4" customWidth="1"/>
    <col min="21" max="21" width="4.875" style="4" customWidth="1"/>
    <col min="22" max="22" width="5" style="7" customWidth="1"/>
    <col min="23" max="23" width="6.625" style="8" customWidth="1"/>
    <col min="24" max="24" width="5.5" style="4" customWidth="1"/>
    <col min="25" max="25" width="6.875" style="4" customWidth="1"/>
    <col min="26" max="26" width="5.125" style="8" customWidth="1"/>
    <col min="27" max="27" width="5.5" style="4" customWidth="1"/>
    <col min="28" max="28" width="6.375" style="4" customWidth="1"/>
    <col min="29" max="16384" width="9" style="4"/>
  </cols>
  <sheetData>
    <row r="1" ht="57" customHeight="1" spans="1:2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5"/>
      <c r="O1" s="9"/>
      <c r="P1" s="9"/>
      <c r="Q1" s="15"/>
      <c r="R1" s="9"/>
      <c r="S1" s="9"/>
      <c r="T1" s="9"/>
      <c r="U1" s="9"/>
      <c r="V1" s="26"/>
      <c r="W1" s="9"/>
      <c r="X1" s="9"/>
      <c r="Y1" s="9"/>
      <c r="Z1" s="9"/>
      <c r="AA1" s="9"/>
      <c r="AB1" s="9"/>
    </row>
    <row r="2" ht="19.5" customHeight="1" spans="1:28">
      <c r="A2" s="10" t="s">
        <v>1</v>
      </c>
      <c r="B2" s="10" t="s">
        <v>2</v>
      </c>
      <c r="C2" s="10"/>
      <c r="D2" s="10"/>
      <c r="E2" s="10"/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6" t="s">
        <v>10</v>
      </c>
      <c r="N2" s="17" t="s">
        <v>11</v>
      </c>
      <c r="O2" s="10" t="s">
        <v>12</v>
      </c>
      <c r="P2" s="10" t="s">
        <v>13</v>
      </c>
      <c r="Q2" s="17" t="s">
        <v>14</v>
      </c>
      <c r="R2" s="27" t="s">
        <v>15</v>
      </c>
      <c r="S2" s="27" t="s">
        <v>16</v>
      </c>
      <c r="T2" s="27" t="s">
        <v>17</v>
      </c>
      <c r="U2" s="28" t="s">
        <v>18</v>
      </c>
      <c r="V2" s="29" t="s">
        <v>19</v>
      </c>
      <c r="W2" s="30" t="s">
        <v>20</v>
      </c>
      <c r="X2" s="27" t="s">
        <v>21</v>
      </c>
      <c r="Y2" s="27" t="s">
        <v>22</v>
      </c>
      <c r="Z2" s="10" t="s">
        <v>23</v>
      </c>
      <c r="AA2" s="10" t="s">
        <v>24</v>
      </c>
      <c r="AB2" s="27" t="s">
        <v>25</v>
      </c>
    </row>
    <row r="3" ht="39" customHeight="1" spans="1:28">
      <c r="A3" s="10"/>
      <c r="B3" s="10"/>
      <c r="C3" s="10" t="s">
        <v>26</v>
      </c>
      <c r="D3" s="10" t="s">
        <v>27</v>
      </c>
      <c r="E3" s="10" t="s">
        <v>28</v>
      </c>
      <c r="F3" s="10"/>
      <c r="G3" s="10"/>
      <c r="H3" s="10"/>
      <c r="I3" s="10"/>
      <c r="J3" s="10"/>
      <c r="K3" s="10"/>
      <c r="L3" s="10"/>
      <c r="M3" s="16"/>
      <c r="N3" s="17"/>
      <c r="O3" s="10"/>
      <c r="P3" s="10"/>
      <c r="Q3" s="17"/>
      <c r="R3" s="27"/>
      <c r="S3" s="27"/>
      <c r="T3" s="27"/>
      <c r="U3" s="31"/>
      <c r="V3" s="32"/>
      <c r="W3" s="33"/>
      <c r="X3" s="27"/>
      <c r="Y3" s="27"/>
      <c r="Z3" s="10"/>
      <c r="AA3" s="10"/>
      <c r="AB3" s="27"/>
    </row>
    <row r="4" ht="105.75" spans="1:28">
      <c r="A4" s="11" t="s">
        <v>29</v>
      </c>
      <c r="B4" s="11" t="s">
        <v>30</v>
      </c>
      <c r="C4" s="11" t="s">
        <v>31</v>
      </c>
      <c r="D4" s="11" t="s">
        <v>32</v>
      </c>
      <c r="E4" s="11" t="s">
        <v>33</v>
      </c>
      <c r="F4" s="12" t="s">
        <v>34</v>
      </c>
      <c r="G4" s="11">
        <v>3</v>
      </c>
      <c r="H4" s="11">
        <v>20</v>
      </c>
      <c r="I4" s="11" t="s">
        <v>35</v>
      </c>
      <c r="J4" s="11" t="s">
        <v>36</v>
      </c>
      <c r="K4" s="11" t="s">
        <v>37</v>
      </c>
      <c r="L4" s="11" t="s">
        <v>38</v>
      </c>
      <c r="M4" s="11">
        <v>22486128</v>
      </c>
      <c r="N4" s="18" t="s">
        <v>39</v>
      </c>
      <c r="O4" s="11" t="s">
        <v>40</v>
      </c>
      <c r="P4" s="11">
        <v>22484488</v>
      </c>
      <c r="Q4" s="18">
        <v>13527909967</v>
      </c>
      <c r="R4" s="12" t="s">
        <v>41</v>
      </c>
      <c r="S4" s="12" t="s">
        <v>42</v>
      </c>
      <c r="T4" s="34" t="s">
        <v>43</v>
      </c>
      <c r="U4" s="11" t="s">
        <v>44</v>
      </c>
      <c r="V4" s="35" t="s">
        <v>45</v>
      </c>
      <c r="W4" s="11" t="s">
        <v>46</v>
      </c>
      <c r="X4" s="36" t="s">
        <v>47</v>
      </c>
      <c r="Y4" s="12" t="s">
        <v>48</v>
      </c>
      <c r="Z4" s="11" t="s">
        <v>49</v>
      </c>
      <c r="AA4" s="11" t="s">
        <v>50</v>
      </c>
      <c r="AB4" s="12" t="s">
        <v>51</v>
      </c>
    </row>
    <row r="5" s="1" customFormat="1" ht="86.25" spans="1:28">
      <c r="A5" s="11" t="s">
        <v>52</v>
      </c>
      <c r="B5" s="11" t="s">
        <v>53</v>
      </c>
      <c r="C5" s="11" t="s">
        <v>54</v>
      </c>
      <c r="D5" s="11" t="s">
        <v>55</v>
      </c>
      <c r="E5" s="11" t="s">
        <v>56</v>
      </c>
      <c r="F5" s="12" t="s">
        <v>57</v>
      </c>
      <c r="G5" s="11">
        <v>1</v>
      </c>
      <c r="H5" s="11">
        <v>1</v>
      </c>
      <c r="I5" s="11" t="s">
        <v>58</v>
      </c>
      <c r="J5" s="11" t="s">
        <v>59</v>
      </c>
      <c r="K5" s="11" t="s">
        <v>60</v>
      </c>
      <c r="L5" s="11" t="s">
        <v>61</v>
      </c>
      <c r="M5" s="11">
        <v>22255712</v>
      </c>
      <c r="N5" s="18" t="s">
        <v>62</v>
      </c>
      <c r="O5" s="11" t="s">
        <v>63</v>
      </c>
      <c r="P5" s="11">
        <v>22202653</v>
      </c>
      <c r="Q5" s="18" t="s">
        <v>64</v>
      </c>
      <c r="R5" s="12" t="s">
        <v>65</v>
      </c>
      <c r="S5" s="12" t="s">
        <v>66</v>
      </c>
      <c r="T5" s="34" t="s">
        <v>67</v>
      </c>
      <c r="U5" s="11" t="s">
        <v>44</v>
      </c>
      <c r="V5" s="35" t="s">
        <v>45</v>
      </c>
      <c r="W5" s="11" t="s">
        <v>68</v>
      </c>
      <c r="X5" s="36" t="s">
        <v>69</v>
      </c>
      <c r="Y5" s="36" t="s">
        <v>70</v>
      </c>
      <c r="Z5" s="11" t="s">
        <v>49</v>
      </c>
      <c r="AA5" s="11" t="s">
        <v>71</v>
      </c>
      <c r="AB5" s="11" t="s">
        <v>72</v>
      </c>
    </row>
    <row r="6" ht="96.75" spans="1:28">
      <c r="A6" s="11" t="s">
        <v>73</v>
      </c>
      <c r="B6" s="11" t="s">
        <v>53</v>
      </c>
      <c r="C6" s="11" t="s">
        <v>54</v>
      </c>
      <c r="D6" s="11" t="s">
        <v>74</v>
      </c>
      <c r="E6" s="11" t="s">
        <v>75</v>
      </c>
      <c r="F6" s="12" t="s">
        <v>76</v>
      </c>
      <c r="G6" s="11">
        <v>1</v>
      </c>
      <c r="H6" s="11">
        <v>20</v>
      </c>
      <c r="I6" s="11" t="s">
        <v>58</v>
      </c>
      <c r="J6" s="11" t="s">
        <v>59</v>
      </c>
      <c r="K6" s="11" t="s">
        <v>60</v>
      </c>
      <c r="L6" s="19" t="s">
        <v>77</v>
      </c>
      <c r="M6" s="19">
        <v>22650876</v>
      </c>
      <c r="N6" s="20" t="s">
        <v>78</v>
      </c>
      <c r="O6" s="19" t="s">
        <v>79</v>
      </c>
      <c r="P6" s="19">
        <v>22676306</v>
      </c>
      <c r="Q6" s="20" t="s">
        <v>80</v>
      </c>
      <c r="R6" s="12" t="s">
        <v>81</v>
      </c>
      <c r="S6" s="12" t="s">
        <v>82</v>
      </c>
      <c r="T6" s="34" t="s">
        <v>83</v>
      </c>
      <c r="U6" s="11" t="s">
        <v>84</v>
      </c>
      <c r="V6" s="35" t="s">
        <v>45</v>
      </c>
      <c r="W6" s="11" t="s">
        <v>68</v>
      </c>
      <c r="X6" s="36" t="s">
        <v>69</v>
      </c>
      <c r="Y6" s="12" t="s">
        <v>85</v>
      </c>
      <c r="Z6" s="11" t="s">
        <v>49</v>
      </c>
      <c r="AA6" s="40" t="s">
        <v>86</v>
      </c>
      <c r="AB6" s="11" t="s">
        <v>87</v>
      </c>
    </row>
    <row r="7" ht="63.75" spans="1:28">
      <c r="A7" s="11" t="s">
        <v>88</v>
      </c>
      <c r="B7" s="11" t="s">
        <v>53</v>
      </c>
      <c r="C7" s="11" t="s">
        <v>54</v>
      </c>
      <c r="D7" s="11" t="s">
        <v>74</v>
      </c>
      <c r="E7" s="11" t="s">
        <v>89</v>
      </c>
      <c r="F7" s="12" t="s">
        <v>90</v>
      </c>
      <c r="G7" s="11">
        <v>4</v>
      </c>
      <c r="H7" s="11">
        <v>2</v>
      </c>
      <c r="I7" s="11" t="s">
        <v>58</v>
      </c>
      <c r="J7" s="11" t="s">
        <v>59</v>
      </c>
      <c r="K7" s="11" t="s">
        <v>60</v>
      </c>
      <c r="L7" s="19" t="s">
        <v>77</v>
      </c>
      <c r="M7" s="19">
        <v>22650877</v>
      </c>
      <c r="N7" s="20" t="s">
        <v>78</v>
      </c>
      <c r="O7" s="19" t="s">
        <v>79</v>
      </c>
      <c r="P7" s="19">
        <v>22676306</v>
      </c>
      <c r="Q7" s="20" t="s">
        <v>80</v>
      </c>
      <c r="R7" s="12" t="s">
        <v>91</v>
      </c>
      <c r="S7" s="12" t="s">
        <v>92</v>
      </c>
      <c r="T7" s="34" t="s">
        <v>93</v>
      </c>
      <c r="U7" s="11" t="s">
        <v>44</v>
      </c>
      <c r="V7" s="35" t="s">
        <v>45</v>
      </c>
      <c r="W7" s="11" t="s">
        <v>68</v>
      </c>
      <c r="X7" s="36" t="s">
        <v>69</v>
      </c>
      <c r="Y7" s="12" t="s">
        <v>94</v>
      </c>
      <c r="Z7" s="11" t="s">
        <v>49</v>
      </c>
      <c r="AA7" s="40" t="s">
        <v>86</v>
      </c>
      <c r="AB7" s="11" t="s">
        <v>87</v>
      </c>
    </row>
    <row r="8" ht="175.5" spans="1:28">
      <c r="A8" s="11" t="s">
        <v>95</v>
      </c>
      <c r="B8" s="11" t="s">
        <v>53</v>
      </c>
      <c r="C8" s="11" t="s">
        <v>54</v>
      </c>
      <c r="D8" s="11" t="s">
        <v>96</v>
      </c>
      <c r="E8" s="11" t="s">
        <v>97</v>
      </c>
      <c r="F8" s="12" t="s">
        <v>98</v>
      </c>
      <c r="G8" s="11">
        <v>2</v>
      </c>
      <c r="H8" s="11">
        <v>5</v>
      </c>
      <c r="I8" s="11" t="s">
        <v>58</v>
      </c>
      <c r="J8" s="11" t="s">
        <v>59</v>
      </c>
      <c r="K8" s="11" t="s">
        <v>60</v>
      </c>
      <c r="L8" s="11" t="s">
        <v>99</v>
      </c>
      <c r="M8" s="11" t="s">
        <v>100</v>
      </c>
      <c r="N8" s="18" t="s">
        <v>101</v>
      </c>
      <c r="O8" s="11" t="s">
        <v>102</v>
      </c>
      <c r="P8" s="18" t="s">
        <v>100</v>
      </c>
      <c r="Q8" s="18" t="s">
        <v>103</v>
      </c>
      <c r="R8" s="12" t="s">
        <v>104</v>
      </c>
      <c r="S8" s="12" t="s">
        <v>105</v>
      </c>
      <c r="T8" s="34" t="s">
        <v>106</v>
      </c>
      <c r="U8" s="11" t="s">
        <v>44</v>
      </c>
      <c r="V8" s="35" t="s">
        <v>45</v>
      </c>
      <c r="W8" s="11" t="s">
        <v>107</v>
      </c>
      <c r="X8" s="36" t="s">
        <v>69</v>
      </c>
      <c r="Y8" s="12" t="s">
        <v>108</v>
      </c>
      <c r="Z8" s="11" t="s">
        <v>49</v>
      </c>
      <c r="AA8" s="11" t="s">
        <v>109</v>
      </c>
      <c r="AB8" s="11" t="s">
        <v>110</v>
      </c>
    </row>
    <row r="9" ht="118.5" spans="1:28">
      <c r="A9" s="11" t="s">
        <v>111</v>
      </c>
      <c r="B9" s="11" t="s">
        <v>53</v>
      </c>
      <c r="C9" s="11" t="s">
        <v>54</v>
      </c>
      <c r="D9" s="11" t="s">
        <v>112</v>
      </c>
      <c r="E9" s="11" t="s">
        <v>113</v>
      </c>
      <c r="F9" s="12" t="s">
        <v>114</v>
      </c>
      <c r="G9" s="11">
        <v>1</v>
      </c>
      <c r="H9" s="11">
        <v>1</v>
      </c>
      <c r="I9" s="11" t="s">
        <v>58</v>
      </c>
      <c r="J9" s="11" t="s">
        <v>59</v>
      </c>
      <c r="K9" s="11" t="s">
        <v>60</v>
      </c>
      <c r="L9" s="11" t="s">
        <v>115</v>
      </c>
      <c r="M9" s="11">
        <v>22252173</v>
      </c>
      <c r="N9" s="18" t="s">
        <v>116</v>
      </c>
      <c r="O9" s="11" t="s">
        <v>117</v>
      </c>
      <c r="P9" s="11">
        <v>22295621</v>
      </c>
      <c r="Q9" s="18" t="s">
        <v>118</v>
      </c>
      <c r="R9" s="12" t="s">
        <v>119</v>
      </c>
      <c r="S9" s="12" t="s">
        <v>120</v>
      </c>
      <c r="T9" s="34" t="s">
        <v>121</v>
      </c>
      <c r="U9" s="11" t="s">
        <v>122</v>
      </c>
      <c r="V9" s="35" t="s">
        <v>45</v>
      </c>
      <c r="W9" s="11" t="s">
        <v>107</v>
      </c>
      <c r="X9" s="36" t="s">
        <v>69</v>
      </c>
      <c r="Y9" s="12" t="s">
        <v>123</v>
      </c>
      <c r="Z9" s="11" t="s">
        <v>49</v>
      </c>
      <c r="AA9" s="11" t="s">
        <v>124</v>
      </c>
      <c r="AB9" s="11" t="s">
        <v>125</v>
      </c>
    </row>
    <row r="10" ht="140.25" spans="1:28">
      <c r="A10" s="11" t="s">
        <v>126</v>
      </c>
      <c r="B10" s="11" t="s">
        <v>30</v>
      </c>
      <c r="C10" s="11" t="s">
        <v>54</v>
      </c>
      <c r="D10" s="11" t="s">
        <v>127</v>
      </c>
      <c r="E10" s="11" t="s">
        <v>128</v>
      </c>
      <c r="F10" s="12" t="s">
        <v>129</v>
      </c>
      <c r="G10" s="11">
        <v>1</v>
      </c>
      <c r="H10" s="11">
        <v>1</v>
      </c>
      <c r="I10" s="11" t="s">
        <v>58</v>
      </c>
      <c r="J10" s="11" t="s">
        <v>59</v>
      </c>
      <c r="K10" s="11" t="s">
        <v>60</v>
      </c>
      <c r="L10" s="19" t="s">
        <v>130</v>
      </c>
      <c r="M10" s="19">
        <v>22461595</v>
      </c>
      <c r="N10" s="20" t="s">
        <v>131</v>
      </c>
      <c r="O10" s="19" t="s">
        <v>132</v>
      </c>
      <c r="P10" s="21">
        <v>22503415</v>
      </c>
      <c r="Q10" s="20" t="s">
        <v>133</v>
      </c>
      <c r="R10" s="12" t="s">
        <v>134</v>
      </c>
      <c r="S10" s="12" t="s">
        <v>135</v>
      </c>
      <c r="T10" s="34" t="s">
        <v>136</v>
      </c>
      <c r="U10" s="11" t="s">
        <v>44</v>
      </c>
      <c r="V10" s="35" t="s">
        <v>45</v>
      </c>
      <c r="W10" s="11" t="s">
        <v>68</v>
      </c>
      <c r="X10" s="36" t="s">
        <v>69</v>
      </c>
      <c r="Y10" s="12" t="s">
        <v>137</v>
      </c>
      <c r="Z10" s="11" t="s">
        <v>49</v>
      </c>
      <c r="AA10" s="40" t="s">
        <v>127</v>
      </c>
      <c r="AB10" s="12" t="s">
        <v>138</v>
      </c>
    </row>
    <row r="11" ht="119.25" spans="1:28">
      <c r="A11" s="11" t="s">
        <v>139</v>
      </c>
      <c r="B11" s="11" t="s">
        <v>53</v>
      </c>
      <c r="C11" s="11" t="s">
        <v>54</v>
      </c>
      <c r="D11" s="11" t="s">
        <v>112</v>
      </c>
      <c r="E11" s="11" t="s">
        <v>140</v>
      </c>
      <c r="F11" s="12" t="s">
        <v>141</v>
      </c>
      <c r="G11" s="11">
        <v>1</v>
      </c>
      <c r="H11" s="11">
        <v>1</v>
      </c>
      <c r="I11" s="11" t="s">
        <v>58</v>
      </c>
      <c r="J11" s="11" t="s">
        <v>59</v>
      </c>
      <c r="K11" s="11" t="s">
        <v>60</v>
      </c>
      <c r="L11" s="11" t="s">
        <v>115</v>
      </c>
      <c r="M11" s="11">
        <v>22252173</v>
      </c>
      <c r="N11" s="18" t="s">
        <v>116</v>
      </c>
      <c r="O11" s="11" t="s">
        <v>142</v>
      </c>
      <c r="P11" s="11">
        <v>22690012</v>
      </c>
      <c r="Q11" s="18" t="s">
        <v>143</v>
      </c>
      <c r="R11" s="12" t="s">
        <v>144</v>
      </c>
      <c r="S11" s="12" t="s">
        <v>145</v>
      </c>
      <c r="T11" s="34" t="s">
        <v>146</v>
      </c>
      <c r="U11" s="11" t="s">
        <v>122</v>
      </c>
      <c r="V11" s="35" t="s">
        <v>45</v>
      </c>
      <c r="W11" s="11" t="s">
        <v>68</v>
      </c>
      <c r="X11" s="36" t="s">
        <v>69</v>
      </c>
      <c r="Y11" s="12" t="s">
        <v>147</v>
      </c>
      <c r="Z11" s="11" t="s">
        <v>49</v>
      </c>
      <c r="AA11" s="11" t="s">
        <v>124</v>
      </c>
      <c r="AB11" s="11" t="s">
        <v>148</v>
      </c>
    </row>
    <row r="12" ht="130.5" spans="1:28">
      <c r="A12" s="11" t="s">
        <v>149</v>
      </c>
      <c r="B12" s="11" t="s">
        <v>53</v>
      </c>
      <c r="C12" s="11" t="s">
        <v>54</v>
      </c>
      <c r="D12" s="11" t="s">
        <v>112</v>
      </c>
      <c r="E12" s="11" t="s">
        <v>150</v>
      </c>
      <c r="F12" s="12" t="s">
        <v>151</v>
      </c>
      <c r="G12" s="11">
        <v>1</v>
      </c>
      <c r="H12" s="11">
        <v>1</v>
      </c>
      <c r="I12" s="11" t="s">
        <v>58</v>
      </c>
      <c r="J12" s="11" t="s">
        <v>59</v>
      </c>
      <c r="K12" s="11" t="s">
        <v>60</v>
      </c>
      <c r="L12" s="11" t="s">
        <v>115</v>
      </c>
      <c r="M12" s="11">
        <v>22252173</v>
      </c>
      <c r="N12" s="18" t="s">
        <v>116</v>
      </c>
      <c r="O12" s="11" t="s">
        <v>152</v>
      </c>
      <c r="P12" s="11">
        <v>22253431</v>
      </c>
      <c r="Q12" s="18" t="s">
        <v>153</v>
      </c>
      <c r="R12" s="12" t="s">
        <v>154</v>
      </c>
      <c r="S12" s="12" t="s">
        <v>155</v>
      </c>
      <c r="T12" s="34" t="s">
        <v>156</v>
      </c>
      <c r="U12" s="11" t="s">
        <v>122</v>
      </c>
      <c r="V12" s="35" t="s">
        <v>45</v>
      </c>
      <c r="W12" s="11" t="s">
        <v>68</v>
      </c>
      <c r="X12" s="36" t="s">
        <v>69</v>
      </c>
      <c r="Y12" s="12" t="s">
        <v>157</v>
      </c>
      <c r="Z12" s="11" t="s">
        <v>49</v>
      </c>
      <c r="AA12" s="11" t="s">
        <v>124</v>
      </c>
      <c r="AB12" s="11" t="s">
        <v>148</v>
      </c>
    </row>
    <row r="13" ht="215.25" spans="1:28">
      <c r="A13" s="11" t="s">
        <v>158</v>
      </c>
      <c r="B13" s="11" t="s">
        <v>159</v>
      </c>
      <c r="C13" s="11" t="s">
        <v>54</v>
      </c>
      <c r="D13" s="11" t="s">
        <v>96</v>
      </c>
      <c r="E13" s="11" t="s">
        <v>160</v>
      </c>
      <c r="F13" s="12" t="s">
        <v>161</v>
      </c>
      <c r="G13" s="11">
        <v>3</v>
      </c>
      <c r="H13" s="11">
        <v>3</v>
      </c>
      <c r="I13" s="11" t="s">
        <v>58</v>
      </c>
      <c r="J13" s="11" t="s">
        <v>59</v>
      </c>
      <c r="K13" s="11" t="s">
        <v>60</v>
      </c>
      <c r="L13" s="11" t="s">
        <v>99</v>
      </c>
      <c r="M13" s="11" t="s">
        <v>100</v>
      </c>
      <c r="N13" s="18" t="s">
        <v>101</v>
      </c>
      <c r="O13" s="11" t="s">
        <v>162</v>
      </c>
      <c r="P13" s="18" t="s">
        <v>100</v>
      </c>
      <c r="Q13" s="18" t="s">
        <v>163</v>
      </c>
      <c r="R13" s="11" t="s">
        <v>164</v>
      </c>
      <c r="S13" s="12" t="s">
        <v>165</v>
      </c>
      <c r="T13" s="34" t="s">
        <v>166</v>
      </c>
      <c r="U13" s="11" t="s">
        <v>44</v>
      </c>
      <c r="V13" s="11" t="s">
        <v>45</v>
      </c>
      <c r="W13" s="11" t="s">
        <v>68</v>
      </c>
      <c r="X13" s="36" t="s">
        <v>167</v>
      </c>
      <c r="Y13" s="12" t="s">
        <v>168</v>
      </c>
      <c r="Z13" s="11" t="s">
        <v>49</v>
      </c>
      <c r="AA13" s="11" t="s">
        <v>109</v>
      </c>
      <c r="AB13" s="11" t="s">
        <v>110</v>
      </c>
    </row>
    <row r="14" s="1" customFormat="1" ht="108" spans="1:28">
      <c r="A14" s="11" t="s">
        <v>169</v>
      </c>
      <c r="B14" s="11" t="s">
        <v>53</v>
      </c>
      <c r="C14" s="11" t="s">
        <v>54</v>
      </c>
      <c r="D14" s="11" t="s">
        <v>170</v>
      </c>
      <c r="E14" s="11" t="s">
        <v>171</v>
      </c>
      <c r="F14" s="12" t="s">
        <v>172</v>
      </c>
      <c r="G14" s="11">
        <v>1</v>
      </c>
      <c r="H14" s="11">
        <v>2</v>
      </c>
      <c r="I14" s="11" t="s">
        <v>58</v>
      </c>
      <c r="J14" s="11" t="s">
        <v>59</v>
      </c>
      <c r="K14" s="11" t="s">
        <v>60</v>
      </c>
      <c r="L14" s="11" t="s">
        <v>173</v>
      </c>
      <c r="M14" s="11">
        <v>22661208</v>
      </c>
      <c r="N14" s="18" t="s">
        <v>174</v>
      </c>
      <c r="O14" s="11" t="s">
        <v>175</v>
      </c>
      <c r="P14" s="11">
        <v>22255498</v>
      </c>
      <c r="Q14" s="18" t="s">
        <v>80</v>
      </c>
      <c r="R14" s="12" t="s">
        <v>176</v>
      </c>
      <c r="S14" s="12" t="s">
        <v>177</v>
      </c>
      <c r="T14" s="34" t="s">
        <v>178</v>
      </c>
      <c r="U14" s="11" t="s">
        <v>122</v>
      </c>
      <c r="V14" s="35" t="s">
        <v>45</v>
      </c>
      <c r="W14" s="11" t="s">
        <v>68</v>
      </c>
      <c r="X14" s="36" t="s">
        <v>167</v>
      </c>
      <c r="Y14" s="12" t="s">
        <v>179</v>
      </c>
      <c r="Z14" s="11" t="s">
        <v>49</v>
      </c>
      <c r="AA14" s="11" t="s">
        <v>180</v>
      </c>
      <c r="AB14" s="11" t="s">
        <v>181</v>
      </c>
    </row>
    <row r="15" ht="74.25" spans="1:28">
      <c r="A15" s="11" t="s">
        <v>182</v>
      </c>
      <c r="B15" s="11" t="s">
        <v>53</v>
      </c>
      <c r="C15" s="11" t="s">
        <v>54</v>
      </c>
      <c r="D15" s="11" t="s">
        <v>170</v>
      </c>
      <c r="E15" s="11" t="s">
        <v>183</v>
      </c>
      <c r="F15" s="12" t="s">
        <v>184</v>
      </c>
      <c r="G15" s="11">
        <v>2</v>
      </c>
      <c r="H15" s="11">
        <v>5</v>
      </c>
      <c r="I15" s="11" t="s">
        <v>58</v>
      </c>
      <c r="J15" s="11" t="s">
        <v>59</v>
      </c>
      <c r="K15" s="11" t="s">
        <v>60</v>
      </c>
      <c r="L15" s="11" t="s">
        <v>173</v>
      </c>
      <c r="M15" s="11">
        <v>22661208</v>
      </c>
      <c r="N15" s="18" t="s">
        <v>174</v>
      </c>
      <c r="O15" s="11" t="s">
        <v>175</v>
      </c>
      <c r="P15" s="11">
        <v>22255498</v>
      </c>
      <c r="Q15" s="18" t="s">
        <v>80</v>
      </c>
      <c r="R15" s="12" t="s">
        <v>185</v>
      </c>
      <c r="S15" s="12" t="s">
        <v>186</v>
      </c>
      <c r="T15" s="34" t="s">
        <v>187</v>
      </c>
      <c r="U15" s="11" t="s">
        <v>44</v>
      </c>
      <c r="V15" s="35" t="s">
        <v>45</v>
      </c>
      <c r="W15" s="11" t="s">
        <v>68</v>
      </c>
      <c r="X15" s="36" t="s">
        <v>69</v>
      </c>
      <c r="Y15" s="12" t="s">
        <v>188</v>
      </c>
      <c r="Z15" s="11" t="s">
        <v>49</v>
      </c>
      <c r="AA15" s="11" t="s">
        <v>180</v>
      </c>
      <c r="AB15" s="11" t="s">
        <v>181</v>
      </c>
    </row>
    <row r="16" ht="117.75" spans="1:28">
      <c r="A16" s="11" t="s">
        <v>189</v>
      </c>
      <c r="B16" s="11" t="s">
        <v>53</v>
      </c>
      <c r="C16" s="11" t="s">
        <v>54</v>
      </c>
      <c r="D16" s="11" t="s">
        <v>170</v>
      </c>
      <c r="E16" s="11" t="s">
        <v>190</v>
      </c>
      <c r="F16" s="12" t="s">
        <v>191</v>
      </c>
      <c r="G16" s="11">
        <v>1</v>
      </c>
      <c r="H16" s="11">
        <v>1</v>
      </c>
      <c r="I16" s="11" t="s">
        <v>58</v>
      </c>
      <c r="J16" s="11" t="s">
        <v>59</v>
      </c>
      <c r="K16" s="11" t="s">
        <v>60</v>
      </c>
      <c r="L16" s="11" t="s">
        <v>173</v>
      </c>
      <c r="M16" s="11">
        <v>22661208</v>
      </c>
      <c r="N16" s="18" t="s">
        <v>174</v>
      </c>
      <c r="O16" s="11" t="s">
        <v>175</v>
      </c>
      <c r="P16" s="11">
        <v>22255498</v>
      </c>
      <c r="Q16" s="18" t="s">
        <v>80</v>
      </c>
      <c r="R16" s="11" t="s">
        <v>192</v>
      </c>
      <c r="S16" s="12" t="s">
        <v>193</v>
      </c>
      <c r="T16" s="34" t="s">
        <v>194</v>
      </c>
      <c r="U16" s="11" t="s">
        <v>44</v>
      </c>
      <c r="V16" s="35" t="s">
        <v>45</v>
      </c>
      <c r="W16" s="11" t="s">
        <v>68</v>
      </c>
      <c r="X16" s="36" t="s">
        <v>69</v>
      </c>
      <c r="Y16" s="12" t="s">
        <v>195</v>
      </c>
      <c r="Z16" s="11" t="s">
        <v>49</v>
      </c>
      <c r="AA16" s="11" t="s">
        <v>180</v>
      </c>
      <c r="AB16" s="11" t="s">
        <v>181</v>
      </c>
    </row>
    <row r="17" ht="63.75" spans="1:29">
      <c r="A17" s="11" t="s">
        <v>196</v>
      </c>
      <c r="B17" s="11" t="s">
        <v>53</v>
      </c>
      <c r="C17" s="11" t="s">
        <v>54</v>
      </c>
      <c r="D17" s="11" t="s">
        <v>197</v>
      </c>
      <c r="E17" s="11" t="s">
        <v>198</v>
      </c>
      <c r="F17" s="12" t="s">
        <v>199</v>
      </c>
      <c r="G17" s="11">
        <v>1</v>
      </c>
      <c r="H17" s="11">
        <v>1</v>
      </c>
      <c r="I17" s="11" t="s">
        <v>58</v>
      </c>
      <c r="J17" s="11" t="s">
        <v>59</v>
      </c>
      <c r="K17" s="11" t="s">
        <v>60</v>
      </c>
      <c r="L17" s="19" t="s">
        <v>200</v>
      </c>
      <c r="M17" s="19">
        <v>22267352</v>
      </c>
      <c r="N17" s="20" t="s">
        <v>201</v>
      </c>
      <c r="O17" s="19" t="s">
        <v>202</v>
      </c>
      <c r="P17" s="19">
        <v>22291641</v>
      </c>
      <c r="Q17" s="19">
        <v>13724486111</v>
      </c>
      <c r="R17" s="12" t="s">
        <v>203</v>
      </c>
      <c r="S17" s="12" t="s">
        <v>204</v>
      </c>
      <c r="T17" s="34" t="s">
        <v>205</v>
      </c>
      <c r="U17" s="11" t="s">
        <v>44</v>
      </c>
      <c r="V17" s="35" t="s">
        <v>45</v>
      </c>
      <c r="W17" s="11" t="s">
        <v>68</v>
      </c>
      <c r="X17" s="36" t="s">
        <v>69</v>
      </c>
      <c r="Y17" s="12" t="s">
        <v>206</v>
      </c>
      <c r="Z17" s="11" t="s">
        <v>49</v>
      </c>
      <c r="AA17" s="11" t="s">
        <v>207</v>
      </c>
      <c r="AB17" s="12" t="s">
        <v>208</v>
      </c>
      <c r="AC17" s="2"/>
    </row>
    <row r="18" ht="87.75" spans="1:28">
      <c r="A18" s="11" t="s">
        <v>209</v>
      </c>
      <c r="B18" s="11" t="s">
        <v>30</v>
      </c>
      <c r="C18" s="11" t="s">
        <v>54</v>
      </c>
      <c r="D18" s="11" t="s">
        <v>197</v>
      </c>
      <c r="E18" s="11" t="s">
        <v>210</v>
      </c>
      <c r="F18" s="12" t="s">
        <v>211</v>
      </c>
      <c r="G18" s="11">
        <v>1</v>
      </c>
      <c r="H18" s="11">
        <v>1</v>
      </c>
      <c r="I18" s="11" t="s">
        <v>58</v>
      </c>
      <c r="J18" s="11" t="s">
        <v>59</v>
      </c>
      <c r="K18" s="11" t="s">
        <v>60</v>
      </c>
      <c r="L18" s="19" t="s">
        <v>200</v>
      </c>
      <c r="M18" s="19">
        <v>22267352</v>
      </c>
      <c r="N18" s="20" t="s">
        <v>201</v>
      </c>
      <c r="O18" s="19" t="s">
        <v>212</v>
      </c>
      <c r="P18" s="19">
        <v>22291641</v>
      </c>
      <c r="Q18" s="19">
        <v>13549272313</v>
      </c>
      <c r="R18" s="12" t="s">
        <v>213</v>
      </c>
      <c r="S18" s="12" t="s">
        <v>214</v>
      </c>
      <c r="T18" s="34" t="s">
        <v>215</v>
      </c>
      <c r="U18" s="11" t="s">
        <v>44</v>
      </c>
      <c r="V18" s="35" t="s">
        <v>45</v>
      </c>
      <c r="W18" s="11" t="s">
        <v>68</v>
      </c>
      <c r="X18" s="36" t="s">
        <v>69</v>
      </c>
      <c r="Y18" s="12" t="s">
        <v>216</v>
      </c>
      <c r="Z18" s="11" t="s">
        <v>49</v>
      </c>
      <c r="AA18" s="11" t="s">
        <v>207</v>
      </c>
      <c r="AB18" s="12" t="s">
        <v>208</v>
      </c>
    </row>
    <row r="19" ht="150" spans="1:28">
      <c r="A19" s="11" t="s">
        <v>217</v>
      </c>
      <c r="B19" s="11" t="s">
        <v>53</v>
      </c>
      <c r="C19" s="11" t="s">
        <v>54</v>
      </c>
      <c r="D19" s="11" t="s">
        <v>197</v>
      </c>
      <c r="E19" s="11" t="s">
        <v>218</v>
      </c>
      <c r="F19" s="12" t="s">
        <v>219</v>
      </c>
      <c r="G19" s="11">
        <v>1</v>
      </c>
      <c r="H19" s="11">
        <v>1</v>
      </c>
      <c r="I19" s="11" t="s">
        <v>58</v>
      </c>
      <c r="J19" s="11" t="s">
        <v>59</v>
      </c>
      <c r="K19" s="11" t="s">
        <v>60</v>
      </c>
      <c r="L19" s="19" t="s">
        <v>200</v>
      </c>
      <c r="M19" s="19">
        <v>22267352</v>
      </c>
      <c r="N19" s="20" t="s">
        <v>201</v>
      </c>
      <c r="O19" s="19" t="s">
        <v>220</v>
      </c>
      <c r="P19" s="19">
        <v>22291641</v>
      </c>
      <c r="Q19" s="19">
        <v>13794988842</v>
      </c>
      <c r="R19" s="12" t="s">
        <v>203</v>
      </c>
      <c r="S19" s="12" t="s">
        <v>221</v>
      </c>
      <c r="T19" s="34" t="s">
        <v>222</v>
      </c>
      <c r="U19" s="11" t="s">
        <v>122</v>
      </c>
      <c r="V19" s="35" t="s">
        <v>45</v>
      </c>
      <c r="W19" s="11" t="s">
        <v>68</v>
      </c>
      <c r="X19" s="36" t="s">
        <v>69</v>
      </c>
      <c r="Y19" s="12" t="s">
        <v>223</v>
      </c>
      <c r="Z19" s="11" t="s">
        <v>49</v>
      </c>
      <c r="AA19" s="11" t="s">
        <v>207</v>
      </c>
      <c r="AB19" s="12" t="s">
        <v>208</v>
      </c>
    </row>
    <row r="20" ht="171.75" spans="1:28">
      <c r="A20" s="11" t="s">
        <v>224</v>
      </c>
      <c r="B20" s="11" t="s">
        <v>30</v>
      </c>
      <c r="C20" s="11" t="s">
        <v>54</v>
      </c>
      <c r="D20" s="11" t="s">
        <v>225</v>
      </c>
      <c r="E20" s="11" t="s">
        <v>226</v>
      </c>
      <c r="F20" s="12" t="s">
        <v>227</v>
      </c>
      <c r="G20" s="11">
        <v>1</v>
      </c>
      <c r="H20" s="11">
        <v>10</v>
      </c>
      <c r="I20" s="11" t="s">
        <v>58</v>
      </c>
      <c r="J20" s="11" t="s">
        <v>59</v>
      </c>
      <c r="K20" s="11" t="s">
        <v>60</v>
      </c>
      <c r="L20" s="11" t="s">
        <v>228</v>
      </c>
      <c r="M20" s="11">
        <v>22465121</v>
      </c>
      <c r="N20" s="18" t="s">
        <v>229</v>
      </c>
      <c r="O20" s="11" t="s">
        <v>230</v>
      </c>
      <c r="P20" s="11">
        <v>22477643</v>
      </c>
      <c r="Q20" s="18" t="s">
        <v>231</v>
      </c>
      <c r="R20" s="12" t="s">
        <v>232</v>
      </c>
      <c r="S20" s="12" t="s">
        <v>233</v>
      </c>
      <c r="T20" s="34" t="s">
        <v>234</v>
      </c>
      <c r="U20" s="11" t="s">
        <v>44</v>
      </c>
      <c r="V20" s="35" t="s">
        <v>45</v>
      </c>
      <c r="W20" s="11" t="s">
        <v>68</v>
      </c>
      <c r="X20" s="36" t="s">
        <v>69</v>
      </c>
      <c r="Y20" s="36" t="s">
        <v>235</v>
      </c>
      <c r="Z20" s="11" t="s">
        <v>49</v>
      </c>
      <c r="AA20" s="11" t="s">
        <v>236</v>
      </c>
      <c r="AB20" s="11" t="s">
        <v>237</v>
      </c>
    </row>
    <row r="21" ht="65.25" spans="1:28">
      <c r="A21" s="11" t="s">
        <v>238</v>
      </c>
      <c r="B21" s="11" t="s">
        <v>53</v>
      </c>
      <c r="C21" s="11" t="s">
        <v>54</v>
      </c>
      <c r="D21" s="11" t="s">
        <v>239</v>
      </c>
      <c r="E21" s="11" t="s">
        <v>240</v>
      </c>
      <c r="F21" s="12" t="s">
        <v>241</v>
      </c>
      <c r="G21" s="11">
        <v>1</v>
      </c>
      <c r="H21" s="11">
        <v>1</v>
      </c>
      <c r="I21" s="11" t="s">
        <v>58</v>
      </c>
      <c r="J21" s="11" t="s">
        <v>59</v>
      </c>
      <c r="K21" s="11" t="s">
        <v>60</v>
      </c>
      <c r="L21" s="11" t="s">
        <v>242</v>
      </c>
      <c r="M21" s="11">
        <v>22269408</v>
      </c>
      <c r="N21" s="18" t="s">
        <v>243</v>
      </c>
      <c r="O21" s="11" t="s">
        <v>244</v>
      </c>
      <c r="P21" s="11">
        <v>22627763</v>
      </c>
      <c r="Q21" s="18" t="s">
        <v>245</v>
      </c>
      <c r="R21" s="11" t="s">
        <v>246</v>
      </c>
      <c r="S21" s="12" t="s">
        <v>247</v>
      </c>
      <c r="T21" s="34" t="s">
        <v>248</v>
      </c>
      <c r="U21" s="11" t="s">
        <v>122</v>
      </c>
      <c r="V21" s="35" t="s">
        <v>45</v>
      </c>
      <c r="W21" s="11" t="s">
        <v>68</v>
      </c>
      <c r="X21" s="36" t="s">
        <v>69</v>
      </c>
      <c r="Y21" s="12" t="s">
        <v>249</v>
      </c>
      <c r="Z21" s="11" t="s">
        <v>49</v>
      </c>
      <c r="AA21" s="11" t="s">
        <v>250</v>
      </c>
      <c r="AB21" s="12" t="s">
        <v>208</v>
      </c>
    </row>
    <row r="22" ht="53.25" spans="1:28">
      <c r="A22" s="11" t="s">
        <v>251</v>
      </c>
      <c r="B22" s="11" t="s">
        <v>53</v>
      </c>
      <c r="C22" s="11" t="s">
        <v>54</v>
      </c>
      <c r="D22" s="11" t="s">
        <v>252</v>
      </c>
      <c r="E22" s="11" t="s">
        <v>253</v>
      </c>
      <c r="F22" s="12" t="s">
        <v>254</v>
      </c>
      <c r="G22" s="11">
        <v>2</v>
      </c>
      <c r="H22" s="11">
        <v>1</v>
      </c>
      <c r="I22" s="11" t="s">
        <v>58</v>
      </c>
      <c r="J22" s="11" t="s">
        <v>59</v>
      </c>
      <c r="K22" s="11" t="s">
        <v>60</v>
      </c>
      <c r="L22" s="11" t="s">
        <v>255</v>
      </c>
      <c r="M22" s="11">
        <v>23052177</v>
      </c>
      <c r="N22" s="18" t="s">
        <v>256</v>
      </c>
      <c r="O22" s="11" t="s">
        <v>257</v>
      </c>
      <c r="P22" s="11">
        <v>22261401</v>
      </c>
      <c r="Q22" s="18" t="s">
        <v>258</v>
      </c>
      <c r="R22" s="12" t="s">
        <v>259</v>
      </c>
      <c r="S22" s="12" t="s">
        <v>260</v>
      </c>
      <c r="T22" s="34" t="s">
        <v>261</v>
      </c>
      <c r="U22" s="11" t="s">
        <v>122</v>
      </c>
      <c r="V22" s="35" t="s">
        <v>45</v>
      </c>
      <c r="W22" s="11" t="s">
        <v>68</v>
      </c>
      <c r="X22" s="36" t="s">
        <v>69</v>
      </c>
      <c r="Y22" s="12" t="s">
        <v>262</v>
      </c>
      <c r="Z22" s="11" t="s">
        <v>49</v>
      </c>
      <c r="AA22" s="11" t="s">
        <v>263</v>
      </c>
      <c r="AB22" s="11" t="s">
        <v>208</v>
      </c>
    </row>
    <row r="23" ht="54" spans="1:28">
      <c r="A23" s="11" t="s">
        <v>264</v>
      </c>
      <c r="B23" s="11" t="s">
        <v>53</v>
      </c>
      <c r="C23" s="11" t="s">
        <v>54</v>
      </c>
      <c r="D23" s="11" t="s">
        <v>265</v>
      </c>
      <c r="E23" s="11" t="s">
        <v>266</v>
      </c>
      <c r="F23" s="12" t="s">
        <v>267</v>
      </c>
      <c r="G23" s="11">
        <v>1</v>
      </c>
      <c r="H23" s="11">
        <v>1</v>
      </c>
      <c r="I23" s="11" t="s">
        <v>58</v>
      </c>
      <c r="J23" s="11" t="s">
        <v>59</v>
      </c>
      <c r="K23" s="11" t="s">
        <v>60</v>
      </c>
      <c r="L23" s="19" t="s">
        <v>268</v>
      </c>
      <c r="M23" s="19" t="s">
        <v>100</v>
      </c>
      <c r="N23" s="20" t="s">
        <v>269</v>
      </c>
      <c r="O23" s="19" t="s">
        <v>270</v>
      </c>
      <c r="P23" s="19" t="s">
        <v>100</v>
      </c>
      <c r="Q23" s="20" t="s">
        <v>271</v>
      </c>
      <c r="R23" s="12" t="s">
        <v>272</v>
      </c>
      <c r="S23" s="12" t="s">
        <v>273</v>
      </c>
      <c r="T23" s="34" t="s">
        <v>274</v>
      </c>
      <c r="U23" s="11" t="s">
        <v>122</v>
      </c>
      <c r="V23" s="35" t="s">
        <v>45</v>
      </c>
      <c r="W23" s="11" t="s">
        <v>68</v>
      </c>
      <c r="X23" s="36" t="s">
        <v>69</v>
      </c>
      <c r="Y23" s="12" t="s">
        <v>275</v>
      </c>
      <c r="Z23" s="11" t="s">
        <v>49</v>
      </c>
      <c r="AA23" s="12" t="s">
        <v>276</v>
      </c>
      <c r="AB23" s="11" t="s">
        <v>277</v>
      </c>
    </row>
    <row r="24" ht="64.5" spans="1:28">
      <c r="A24" s="11" t="s">
        <v>278</v>
      </c>
      <c r="B24" s="11" t="s">
        <v>53</v>
      </c>
      <c r="C24" s="11" t="s">
        <v>54</v>
      </c>
      <c r="D24" s="11" t="s">
        <v>170</v>
      </c>
      <c r="E24" s="11" t="s">
        <v>279</v>
      </c>
      <c r="F24" s="12" t="s">
        <v>280</v>
      </c>
      <c r="G24" s="11">
        <v>1</v>
      </c>
      <c r="H24" s="11">
        <v>1</v>
      </c>
      <c r="I24" s="11" t="s">
        <v>58</v>
      </c>
      <c r="J24" s="11" t="s">
        <v>59</v>
      </c>
      <c r="K24" s="11" t="s">
        <v>60</v>
      </c>
      <c r="L24" s="11" t="s">
        <v>173</v>
      </c>
      <c r="M24" s="11">
        <v>22661208</v>
      </c>
      <c r="N24" s="18" t="s">
        <v>174</v>
      </c>
      <c r="O24" s="11" t="s">
        <v>175</v>
      </c>
      <c r="P24" s="11">
        <v>22255498</v>
      </c>
      <c r="Q24" s="18" t="s">
        <v>80</v>
      </c>
      <c r="R24" s="12" t="s">
        <v>281</v>
      </c>
      <c r="S24" s="12" t="s">
        <v>282</v>
      </c>
      <c r="T24" s="34" t="s">
        <v>283</v>
      </c>
      <c r="U24" s="11" t="s">
        <v>44</v>
      </c>
      <c r="V24" s="35" t="s">
        <v>45</v>
      </c>
      <c r="W24" s="11" t="s">
        <v>68</v>
      </c>
      <c r="X24" s="36" t="s">
        <v>69</v>
      </c>
      <c r="Y24" s="12" t="s">
        <v>284</v>
      </c>
      <c r="Z24" s="11" t="s">
        <v>49</v>
      </c>
      <c r="AA24" s="11" t="s">
        <v>180</v>
      </c>
      <c r="AB24" s="11" t="s">
        <v>181</v>
      </c>
    </row>
    <row r="25" ht="130.5" spans="1:28">
      <c r="A25" s="11" t="s">
        <v>285</v>
      </c>
      <c r="B25" s="11" t="s">
        <v>30</v>
      </c>
      <c r="C25" s="11" t="s">
        <v>54</v>
      </c>
      <c r="D25" s="11" t="s">
        <v>112</v>
      </c>
      <c r="E25" s="11" t="s">
        <v>286</v>
      </c>
      <c r="F25" s="12" t="s">
        <v>287</v>
      </c>
      <c r="G25" s="11">
        <v>1</v>
      </c>
      <c r="H25" s="11">
        <v>1</v>
      </c>
      <c r="I25" s="11" t="s">
        <v>58</v>
      </c>
      <c r="J25" s="11" t="s">
        <v>59</v>
      </c>
      <c r="K25" s="11" t="s">
        <v>60</v>
      </c>
      <c r="L25" s="11" t="s">
        <v>288</v>
      </c>
      <c r="M25" s="11">
        <v>22252173</v>
      </c>
      <c r="N25" s="18" t="s">
        <v>289</v>
      </c>
      <c r="O25" s="11" t="s">
        <v>290</v>
      </c>
      <c r="P25" s="11">
        <v>22265146</v>
      </c>
      <c r="Q25" s="18" t="s">
        <v>291</v>
      </c>
      <c r="R25" s="12" t="s">
        <v>292</v>
      </c>
      <c r="S25" s="12" t="s">
        <v>293</v>
      </c>
      <c r="T25" s="34" t="s">
        <v>294</v>
      </c>
      <c r="U25" s="11" t="s">
        <v>122</v>
      </c>
      <c r="V25" s="35" t="s">
        <v>45</v>
      </c>
      <c r="W25" s="11" t="s">
        <v>68</v>
      </c>
      <c r="X25" s="36" t="s">
        <v>69</v>
      </c>
      <c r="Y25" s="12" t="s">
        <v>295</v>
      </c>
      <c r="Z25" s="11" t="s">
        <v>49</v>
      </c>
      <c r="AA25" s="11" t="s">
        <v>296</v>
      </c>
      <c r="AB25" s="11" t="s">
        <v>208</v>
      </c>
    </row>
    <row r="26" ht="174.75" spans="1:28">
      <c r="A26" s="11" t="s">
        <v>297</v>
      </c>
      <c r="B26" s="11" t="s">
        <v>30</v>
      </c>
      <c r="C26" s="11" t="s">
        <v>54</v>
      </c>
      <c r="D26" s="11" t="s">
        <v>298</v>
      </c>
      <c r="E26" s="11" t="s">
        <v>299</v>
      </c>
      <c r="F26" s="12" t="s">
        <v>300</v>
      </c>
      <c r="G26" s="11">
        <v>8</v>
      </c>
      <c r="H26" s="11">
        <v>20</v>
      </c>
      <c r="I26" s="11" t="s">
        <v>58</v>
      </c>
      <c r="J26" s="11" t="s">
        <v>59</v>
      </c>
      <c r="K26" s="11" t="s">
        <v>60</v>
      </c>
      <c r="L26" s="19" t="s">
        <v>301</v>
      </c>
      <c r="M26" s="19">
        <v>22261661</v>
      </c>
      <c r="N26" s="20" t="s">
        <v>302</v>
      </c>
      <c r="O26" s="19" t="s">
        <v>303</v>
      </c>
      <c r="P26" s="19">
        <v>22255719</v>
      </c>
      <c r="Q26" s="20" t="s">
        <v>304</v>
      </c>
      <c r="R26" s="12" t="s">
        <v>305</v>
      </c>
      <c r="S26" s="12" t="s">
        <v>306</v>
      </c>
      <c r="T26" s="34" t="s">
        <v>307</v>
      </c>
      <c r="U26" s="11" t="s">
        <v>44</v>
      </c>
      <c r="V26" s="35" t="s">
        <v>45</v>
      </c>
      <c r="W26" s="11" t="s">
        <v>68</v>
      </c>
      <c r="X26" s="36" t="s">
        <v>69</v>
      </c>
      <c r="Y26" s="12" t="s">
        <v>235</v>
      </c>
      <c r="Z26" s="11" t="s">
        <v>49</v>
      </c>
      <c r="AA26" s="11" t="s">
        <v>308</v>
      </c>
      <c r="AB26" s="12" t="s">
        <v>208</v>
      </c>
    </row>
    <row r="27" ht="96.75" spans="1:28">
      <c r="A27" s="11" t="s">
        <v>309</v>
      </c>
      <c r="B27" s="11" t="s">
        <v>53</v>
      </c>
      <c r="C27" s="11" t="s">
        <v>54</v>
      </c>
      <c r="D27" s="11" t="s">
        <v>74</v>
      </c>
      <c r="E27" s="11" t="s">
        <v>310</v>
      </c>
      <c r="F27" s="12" t="s">
        <v>311</v>
      </c>
      <c r="G27" s="11">
        <v>3</v>
      </c>
      <c r="H27" s="11">
        <v>10</v>
      </c>
      <c r="I27" s="11" t="s">
        <v>58</v>
      </c>
      <c r="J27" s="11" t="s">
        <v>59</v>
      </c>
      <c r="K27" s="11" t="s">
        <v>60</v>
      </c>
      <c r="L27" s="19" t="s">
        <v>77</v>
      </c>
      <c r="M27" s="19">
        <v>22650876</v>
      </c>
      <c r="N27" s="20" t="s">
        <v>78</v>
      </c>
      <c r="O27" s="19" t="s">
        <v>79</v>
      </c>
      <c r="P27" s="19">
        <v>22676306</v>
      </c>
      <c r="Q27" s="20" t="s">
        <v>312</v>
      </c>
      <c r="R27" s="12" t="s">
        <v>313</v>
      </c>
      <c r="S27" s="12" t="s">
        <v>314</v>
      </c>
      <c r="T27" s="37" t="s">
        <v>315</v>
      </c>
      <c r="U27" s="11" t="s">
        <v>44</v>
      </c>
      <c r="V27" s="35" t="s">
        <v>45</v>
      </c>
      <c r="W27" s="11" t="s">
        <v>68</v>
      </c>
      <c r="X27" s="36" t="s">
        <v>69</v>
      </c>
      <c r="Y27" s="12" t="s">
        <v>316</v>
      </c>
      <c r="Z27" s="11" t="s">
        <v>49</v>
      </c>
      <c r="AA27" s="12" t="s">
        <v>317</v>
      </c>
      <c r="AB27" s="11" t="s">
        <v>318</v>
      </c>
    </row>
    <row r="28" ht="108.75" spans="1:28">
      <c r="A28" s="11" t="s">
        <v>319</v>
      </c>
      <c r="B28" s="11" t="s">
        <v>30</v>
      </c>
      <c r="C28" s="11" t="s">
        <v>54</v>
      </c>
      <c r="D28" s="11" t="s">
        <v>320</v>
      </c>
      <c r="E28" s="11" t="s">
        <v>321</v>
      </c>
      <c r="F28" s="12" t="s">
        <v>322</v>
      </c>
      <c r="G28" s="11">
        <v>1</v>
      </c>
      <c r="H28" s="11">
        <v>1</v>
      </c>
      <c r="I28" s="11" t="s">
        <v>58</v>
      </c>
      <c r="J28" s="11" t="s">
        <v>59</v>
      </c>
      <c r="K28" s="11" t="s">
        <v>60</v>
      </c>
      <c r="L28" s="11" t="s">
        <v>323</v>
      </c>
      <c r="M28" s="11">
        <v>22665173</v>
      </c>
      <c r="N28" s="18" t="s">
        <v>324</v>
      </c>
      <c r="O28" s="11" t="s">
        <v>325</v>
      </c>
      <c r="P28" s="11">
        <v>22627135</v>
      </c>
      <c r="Q28" s="18" t="s">
        <v>326</v>
      </c>
      <c r="R28" s="11" t="s">
        <v>327</v>
      </c>
      <c r="S28" s="12" t="s">
        <v>328</v>
      </c>
      <c r="T28" s="34" t="s">
        <v>329</v>
      </c>
      <c r="U28" s="11" t="s">
        <v>44</v>
      </c>
      <c r="V28" s="35" t="s">
        <v>45</v>
      </c>
      <c r="W28" s="11" t="s">
        <v>68</v>
      </c>
      <c r="X28" s="36" t="s">
        <v>69</v>
      </c>
      <c r="Y28" s="12" t="s">
        <v>330</v>
      </c>
      <c r="Z28" s="11" t="s">
        <v>49</v>
      </c>
      <c r="AA28" s="11" t="s">
        <v>331</v>
      </c>
      <c r="AB28" s="11" t="s">
        <v>332</v>
      </c>
    </row>
    <row r="29" ht="128.25" spans="1:28">
      <c r="A29" s="11" t="s">
        <v>333</v>
      </c>
      <c r="B29" s="11" t="s">
        <v>53</v>
      </c>
      <c r="C29" s="11" t="s">
        <v>54</v>
      </c>
      <c r="D29" s="11" t="s">
        <v>112</v>
      </c>
      <c r="E29" s="11" t="s">
        <v>334</v>
      </c>
      <c r="F29" s="12" t="s">
        <v>335</v>
      </c>
      <c r="G29" s="11">
        <v>1</v>
      </c>
      <c r="H29" s="11">
        <v>1</v>
      </c>
      <c r="I29" s="11" t="s">
        <v>58</v>
      </c>
      <c r="J29" s="11" t="s">
        <v>59</v>
      </c>
      <c r="K29" s="11" t="s">
        <v>60</v>
      </c>
      <c r="L29" s="11" t="s">
        <v>336</v>
      </c>
      <c r="M29" s="11" t="s">
        <v>100</v>
      </c>
      <c r="N29" s="18">
        <v>13826930388</v>
      </c>
      <c r="O29" s="11" t="s">
        <v>336</v>
      </c>
      <c r="P29" s="11" t="s">
        <v>100</v>
      </c>
      <c r="Q29" s="18">
        <v>13826930388</v>
      </c>
      <c r="R29" s="12" t="s">
        <v>337</v>
      </c>
      <c r="S29" s="12" t="s">
        <v>338</v>
      </c>
      <c r="T29" s="34" t="s">
        <v>339</v>
      </c>
      <c r="U29" s="11" t="s">
        <v>44</v>
      </c>
      <c r="V29" s="35" t="s">
        <v>45</v>
      </c>
      <c r="W29" s="11" t="s">
        <v>68</v>
      </c>
      <c r="X29" s="36" t="s">
        <v>69</v>
      </c>
      <c r="Y29" s="36" t="s">
        <v>235</v>
      </c>
      <c r="Z29" s="11" t="s">
        <v>49</v>
      </c>
      <c r="AA29" s="11" t="s">
        <v>340</v>
      </c>
      <c r="AB29" s="12" t="s">
        <v>341</v>
      </c>
    </row>
    <row r="30" ht="130.5" spans="1:28">
      <c r="A30" s="11" t="s">
        <v>342</v>
      </c>
      <c r="B30" s="11" t="s">
        <v>30</v>
      </c>
      <c r="C30" s="11" t="s">
        <v>54</v>
      </c>
      <c r="D30" s="11" t="s">
        <v>127</v>
      </c>
      <c r="E30" s="11" t="s">
        <v>343</v>
      </c>
      <c r="F30" s="12" t="s">
        <v>344</v>
      </c>
      <c r="G30" s="11">
        <v>1</v>
      </c>
      <c r="H30" s="11">
        <v>1</v>
      </c>
      <c r="I30" s="11" t="s">
        <v>58</v>
      </c>
      <c r="J30" s="11" t="s">
        <v>59</v>
      </c>
      <c r="K30" s="11" t="s">
        <v>60</v>
      </c>
      <c r="L30" s="11" t="s">
        <v>345</v>
      </c>
      <c r="M30" s="11" t="s">
        <v>100</v>
      </c>
      <c r="N30" s="18" t="s">
        <v>346</v>
      </c>
      <c r="O30" s="11" t="s">
        <v>347</v>
      </c>
      <c r="P30" s="11" t="s">
        <v>100</v>
      </c>
      <c r="Q30" s="18" t="s">
        <v>348</v>
      </c>
      <c r="R30" s="11" t="s">
        <v>349</v>
      </c>
      <c r="S30" s="12" t="s">
        <v>350</v>
      </c>
      <c r="T30" s="34" t="s">
        <v>351</v>
      </c>
      <c r="U30" s="11" t="s">
        <v>122</v>
      </c>
      <c r="V30" s="35" t="s">
        <v>45</v>
      </c>
      <c r="W30" s="11" t="s">
        <v>68</v>
      </c>
      <c r="X30" s="36" t="s">
        <v>69</v>
      </c>
      <c r="Y30" s="12" t="s">
        <v>352</v>
      </c>
      <c r="Z30" s="11" t="s">
        <v>353</v>
      </c>
      <c r="AA30" s="11" t="s">
        <v>51</v>
      </c>
      <c r="AB30" s="12" t="s">
        <v>354</v>
      </c>
    </row>
    <row r="31" ht="87" spans="1:28">
      <c r="A31" s="11" t="s">
        <v>355</v>
      </c>
      <c r="B31" s="11" t="s">
        <v>30</v>
      </c>
      <c r="C31" s="11" t="s">
        <v>54</v>
      </c>
      <c r="D31" s="11" t="s">
        <v>320</v>
      </c>
      <c r="E31" s="11" t="s">
        <v>356</v>
      </c>
      <c r="F31" s="12" t="s">
        <v>357</v>
      </c>
      <c r="G31" s="11">
        <v>5</v>
      </c>
      <c r="H31" s="11">
        <v>80</v>
      </c>
      <c r="I31" s="11" t="s">
        <v>58</v>
      </c>
      <c r="J31" s="11" t="s">
        <v>59</v>
      </c>
      <c r="K31" s="11" t="s">
        <v>60</v>
      </c>
      <c r="L31" s="11" t="s">
        <v>358</v>
      </c>
      <c r="M31" s="11">
        <v>22665173</v>
      </c>
      <c r="N31" s="18" t="s">
        <v>359</v>
      </c>
      <c r="O31" s="11" t="s">
        <v>360</v>
      </c>
      <c r="P31" s="11">
        <v>22627135</v>
      </c>
      <c r="Q31" s="18" t="s">
        <v>361</v>
      </c>
      <c r="R31" s="12" t="s">
        <v>362</v>
      </c>
      <c r="S31" s="12" t="s">
        <v>363</v>
      </c>
      <c r="T31" s="34" t="s">
        <v>364</v>
      </c>
      <c r="U31" s="11" t="s">
        <v>44</v>
      </c>
      <c r="V31" s="35" t="s">
        <v>45</v>
      </c>
      <c r="W31" s="11" t="s">
        <v>68</v>
      </c>
      <c r="X31" s="36" t="s">
        <v>69</v>
      </c>
      <c r="Y31" s="12" t="s">
        <v>365</v>
      </c>
      <c r="Z31" s="11" t="s">
        <v>49</v>
      </c>
      <c r="AA31" s="11" t="s">
        <v>331</v>
      </c>
      <c r="AB31" s="12" t="s">
        <v>354</v>
      </c>
    </row>
    <row r="32" ht="197.25" spans="1:28">
      <c r="A32" s="11" t="s">
        <v>366</v>
      </c>
      <c r="B32" s="11" t="s">
        <v>53</v>
      </c>
      <c r="C32" s="11" t="s">
        <v>367</v>
      </c>
      <c r="D32" s="11" t="s">
        <v>368</v>
      </c>
      <c r="E32" s="11" t="s">
        <v>369</v>
      </c>
      <c r="F32" s="12" t="s">
        <v>370</v>
      </c>
      <c r="G32" s="11">
        <v>1</v>
      </c>
      <c r="H32" s="11">
        <v>10</v>
      </c>
      <c r="I32" s="11" t="s">
        <v>371</v>
      </c>
      <c r="J32" s="11" t="s">
        <v>372</v>
      </c>
      <c r="K32" s="11" t="s">
        <v>373</v>
      </c>
      <c r="L32" s="11" t="s">
        <v>374</v>
      </c>
      <c r="M32" s="11">
        <v>86113168</v>
      </c>
      <c r="N32" s="18">
        <v>13602376399</v>
      </c>
      <c r="O32" s="11" t="s">
        <v>375</v>
      </c>
      <c r="P32" s="11">
        <v>86113138</v>
      </c>
      <c r="Q32" s="18">
        <v>13609670800</v>
      </c>
      <c r="R32" s="12" t="s">
        <v>376</v>
      </c>
      <c r="S32" s="12" t="s">
        <v>377</v>
      </c>
      <c r="T32" s="34" t="s">
        <v>378</v>
      </c>
      <c r="U32" s="11" t="s">
        <v>122</v>
      </c>
      <c r="V32" s="35" t="s">
        <v>45</v>
      </c>
      <c r="W32" s="11" t="s">
        <v>46</v>
      </c>
      <c r="X32" s="36" t="s">
        <v>167</v>
      </c>
      <c r="Y32" s="12" t="s">
        <v>379</v>
      </c>
      <c r="Z32" s="11" t="s">
        <v>380</v>
      </c>
      <c r="AA32" s="11" t="s">
        <v>50</v>
      </c>
      <c r="AB32" s="12" t="s">
        <v>381</v>
      </c>
    </row>
    <row r="33" ht="118.5" spans="1:28">
      <c r="A33" s="11" t="s">
        <v>382</v>
      </c>
      <c r="B33" s="11" t="s">
        <v>53</v>
      </c>
      <c r="C33" s="11" t="s">
        <v>383</v>
      </c>
      <c r="D33" s="11" t="s">
        <v>384</v>
      </c>
      <c r="E33" s="11" t="s">
        <v>385</v>
      </c>
      <c r="F33" s="12" t="s">
        <v>386</v>
      </c>
      <c r="G33" s="11">
        <v>3</v>
      </c>
      <c r="H33" s="11">
        <v>10</v>
      </c>
      <c r="I33" s="11" t="s">
        <v>387</v>
      </c>
      <c r="J33" s="11" t="s">
        <v>388</v>
      </c>
      <c r="K33" s="11" t="s">
        <v>389</v>
      </c>
      <c r="L33" s="11" t="s">
        <v>390</v>
      </c>
      <c r="M33" s="11" t="s">
        <v>100</v>
      </c>
      <c r="N33" s="18">
        <v>13631783828</v>
      </c>
      <c r="O33" s="11" t="s">
        <v>391</v>
      </c>
      <c r="P33" s="11" t="s">
        <v>100</v>
      </c>
      <c r="Q33" s="18">
        <v>18922944122</v>
      </c>
      <c r="R33" s="12" t="s">
        <v>392</v>
      </c>
      <c r="S33" s="12" t="s">
        <v>393</v>
      </c>
      <c r="T33" s="34" t="s">
        <v>394</v>
      </c>
      <c r="U33" s="11" t="s">
        <v>44</v>
      </c>
      <c r="V33" s="35" t="s">
        <v>45</v>
      </c>
      <c r="W33" s="11" t="s">
        <v>46</v>
      </c>
      <c r="X33" s="36" t="s">
        <v>167</v>
      </c>
      <c r="Y33" s="12" t="s">
        <v>365</v>
      </c>
      <c r="Z33" s="11" t="s">
        <v>395</v>
      </c>
      <c r="AA33" s="11" t="s">
        <v>50</v>
      </c>
      <c r="AB33" s="12" t="s">
        <v>396</v>
      </c>
    </row>
    <row r="34" ht="98.25" spans="1:28">
      <c r="A34" s="11" t="s">
        <v>397</v>
      </c>
      <c r="B34" s="11" t="s">
        <v>53</v>
      </c>
      <c r="C34" s="11" t="s">
        <v>383</v>
      </c>
      <c r="D34" s="11" t="s">
        <v>398</v>
      </c>
      <c r="E34" s="11" t="s">
        <v>399</v>
      </c>
      <c r="F34" s="12" t="s">
        <v>400</v>
      </c>
      <c r="G34" s="11">
        <v>2</v>
      </c>
      <c r="H34" s="11">
        <v>5</v>
      </c>
      <c r="I34" s="11" t="s">
        <v>387</v>
      </c>
      <c r="J34" s="11" t="s">
        <v>388</v>
      </c>
      <c r="K34" s="11" t="s">
        <v>389</v>
      </c>
      <c r="L34" s="11" t="s">
        <v>401</v>
      </c>
      <c r="M34" s="11" t="s">
        <v>100</v>
      </c>
      <c r="N34" s="18">
        <v>13809628371</v>
      </c>
      <c r="O34" s="11" t="s">
        <v>402</v>
      </c>
      <c r="P34" s="11" t="s">
        <v>100</v>
      </c>
      <c r="Q34" s="55" t="s">
        <v>403</v>
      </c>
      <c r="R34" s="12" t="s">
        <v>404</v>
      </c>
      <c r="S34" s="12" t="s">
        <v>405</v>
      </c>
      <c r="T34" s="34" t="s">
        <v>406</v>
      </c>
      <c r="U34" s="11" t="s">
        <v>44</v>
      </c>
      <c r="V34" s="35" t="s">
        <v>45</v>
      </c>
      <c r="W34" s="11" t="s">
        <v>46</v>
      </c>
      <c r="X34" s="36" t="s">
        <v>167</v>
      </c>
      <c r="Y34" s="12" t="s">
        <v>407</v>
      </c>
      <c r="Z34" s="11" t="s">
        <v>408</v>
      </c>
      <c r="AA34" s="11" t="s">
        <v>50</v>
      </c>
      <c r="AB34" s="12" t="s">
        <v>396</v>
      </c>
    </row>
    <row r="35" s="1" customFormat="1" ht="97.5" spans="1:28">
      <c r="A35" s="11" t="s">
        <v>409</v>
      </c>
      <c r="B35" s="11" t="s">
        <v>53</v>
      </c>
      <c r="C35" s="11" t="s">
        <v>383</v>
      </c>
      <c r="D35" s="11" t="s">
        <v>410</v>
      </c>
      <c r="E35" s="11" t="s">
        <v>411</v>
      </c>
      <c r="F35" s="12" t="s">
        <v>412</v>
      </c>
      <c r="G35" s="11">
        <v>2</v>
      </c>
      <c r="H35" s="11">
        <v>1</v>
      </c>
      <c r="I35" s="11" t="s">
        <v>387</v>
      </c>
      <c r="J35" s="11" t="s">
        <v>388</v>
      </c>
      <c r="K35" s="11" t="s">
        <v>389</v>
      </c>
      <c r="L35" s="11" t="s">
        <v>413</v>
      </c>
      <c r="M35" s="11" t="s">
        <v>100</v>
      </c>
      <c r="N35" s="18">
        <v>13712503888</v>
      </c>
      <c r="O35" s="11" t="s">
        <v>414</v>
      </c>
      <c r="P35" s="11" t="s">
        <v>100</v>
      </c>
      <c r="Q35" s="18">
        <v>13602350602</v>
      </c>
      <c r="R35" s="12" t="s">
        <v>415</v>
      </c>
      <c r="S35" s="12" t="s">
        <v>416</v>
      </c>
      <c r="T35" s="34" t="s">
        <v>417</v>
      </c>
      <c r="U35" s="11" t="s">
        <v>44</v>
      </c>
      <c r="V35" s="35" t="s">
        <v>45</v>
      </c>
      <c r="W35" s="11" t="s">
        <v>46</v>
      </c>
      <c r="X35" s="36" t="s">
        <v>167</v>
      </c>
      <c r="Y35" s="12" t="s">
        <v>418</v>
      </c>
      <c r="Z35" s="11" t="s">
        <v>419</v>
      </c>
      <c r="AA35" s="11" t="s">
        <v>50</v>
      </c>
      <c r="AB35" s="12" t="s">
        <v>420</v>
      </c>
    </row>
    <row r="36" ht="120.75" spans="1:28">
      <c r="A36" s="11" t="s">
        <v>421</v>
      </c>
      <c r="B36" s="11" t="s">
        <v>53</v>
      </c>
      <c r="C36" s="11" t="s">
        <v>383</v>
      </c>
      <c r="D36" s="11" t="s">
        <v>384</v>
      </c>
      <c r="E36" s="11" t="s">
        <v>422</v>
      </c>
      <c r="F36" s="12" t="s">
        <v>423</v>
      </c>
      <c r="G36" s="11">
        <v>3</v>
      </c>
      <c r="H36" s="11">
        <v>6</v>
      </c>
      <c r="I36" s="11" t="s">
        <v>387</v>
      </c>
      <c r="J36" s="11" t="s">
        <v>388</v>
      </c>
      <c r="K36" s="11" t="s">
        <v>389</v>
      </c>
      <c r="L36" s="11" t="s">
        <v>390</v>
      </c>
      <c r="M36" s="11" t="s">
        <v>100</v>
      </c>
      <c r="N36" s="18">
        <v>13631783828</v>
      </c>
      <c r="O36" s="11" t="s">
        <v>391</v>
      </c>
      <c r="P36" s="11" t="s">
        <v>100</v>
      </c>
      <c r="Q36" s="18">
        <v>18922944122</v>
      </c>
      <c r="R36" s="12" t="s">
        <v>424</v>
      </c>
      <c r="S36" s="12" t="s">
        <v>425</v>
      </c>
      <c r="T36" s="34" t="s">
        <v>426</v>
      </c>
      <c r="U36" s="11" t="s">
        <v>44</v>
      </c>
      <c r="V36" s="35" t="s">
        <v>45</v>
      </c>
      <c r="W36" s="11" t="s">
        <v>46</v>
      </c>
      <c r="X36" s="36" t="s">
        <v>167</v>
      </c>
      <c r="Y36" s="12" t="s">
        <v>427</v>
      </c>
      <c r="Z36" s="11" t="s">
        <v>419</v>
      </c>
      <c r="AA36" s="11" t="s">
        <v>50</v>
      </c>
      <c r="AB36" s="12" t="s">
        <v>420</v>
      </c>
    </row>
    <row r="37" s="1" customFormat="1" ht="108.75" spans="1:30">
      <c r="A37" s="11" t="s">
        <v>428</v>
      </c>
      <c r="B37" s="11" t="s">
        <v>30</v>
      </c>
      <c r="C37" s="11" t="s">
        <v>383</v>
      </c>
      <c r="D37" s="11" t="s">
        <v>429</v>
      </c>
      <c r="E37" s="11" t="s">
        <v>430</v>
      </c>
      <c r="F37" s="12" t="s">
        <v>431</v>
      </c>
      <c r="G37" s="11">
        <v>1</v>
      </c>
      <c r="H37" s="11">
        <v>1</v>
      </c>
      <c r="I37" s="11" t="s">
        <v>387</v>
      </c>
      <c r="J37" s="11" t="s">
        <v>388</v>
      </c>
      <c r="K37" s="11" t="s">
        <v>389</v>
      </c>
      <c r="L37" s="11" t="s">
        <v>432</v>
      </c>
      <c r="M37" s="18" t="s">
        <v>433</v>
      </c>
      <c r="N37" s="18">
        <v>13723560708</v>
      </c>
      <c r="O37" s="11" t="s">
        <v>434</v>
      </c>
      <c r="P37" s="18" t="s">
        <v>433</v>
      </c>
      <c r="Q37" s="18">
        <v>13751200322</v>
      </c>
      <c r="R37" s="11" t="s">
        <v>435</v>
      </c>
      <c r="S37" s="12" t="s">
        <v>436</v>
      </c>
      <c r="T37" s="34" t="s">
        <v>437</v>
      </c>
      <c r="U37" s="11" t="s">
        <v>122</v>
      </c>
      <c r="V37" s="35" t="s">
        <v>45</v>
      </c>
      <c r="W37" s="11" t="s">
        <v>107</v>
      </c>
      <c r="X37" s="36" t="s">
        <v>167</v>
      </c>
      <c r="Y37" s="12" t="s">
        <v>438</v>
      </c>
      <c r="Z37" s="11" t="s">
        <v>419</v>
      </c>
      <c r="AA37" s="11" t="s">
        <v>429</v>
      </c>
      <c r="AB37" s="12" t="s">
        <v>51</v>
      </c>
      <c r="AD37" s="4"/>
    </row>
    <row r="38" ht="75.75" spans="1:28">
      <c r="A38" s="11" t="s">
        <v>439</v>
      </c>
      <c r="B38" s="11" t="s">
        <v>30</v>
      </c>
      <c r="C38" s="11" t="s">
        <v>440</v>
      </c>
      <c r="D38" s="11" t="s">
        <v>441</v>
      </c>
      <c r="E38" s="11" t="s">
        <v>442</v>
      </c>
      <c r="F38" s="12" t="s">
        <v>443</v>
      </c>
      <c r="G38" s="11">
        <v>3</v>
      </c>
      <c r="H38" s="11">
        <v>5</v>
      </c>
      <c r="I38" s="11" t="s">
        <v>444</v>
      </c>
      <c r="J38" s="11" t="s">
        <v>445</v>
      </c>
      <c r="K38" s="11" t="s">
        <v>446</v>
      </c>
      <c r="L38" s="11" t="s">
        <v>447</v>
      </c>
      <c r="M38" s="11" t="s">
        <v>100</v>
      </c>
      <c r="N38" s="18">
        <v>13602326238</v>
      </c>
      <c r="O38" s="11" t="s">
        <v>448</v>
      </c>
      <c r="P38" s="11" t="s">
        <v>100</v>
      </c>
      <c r="Q38" s="18" t="s">
        <v>449</v>
      </c>
      <c r="R38" s="12" t="s">
        <v>450</v>
      </c>
      <c r="S38" s="12" t="s">
        <v>451</v>
      </c>
      <c r="T38" s="34" t="s">
        <v>452</v>
      </c>
      <c r="U38" s="11" t="s">
        <v>44</v>
      </c>
      <c r="V38" s="35" t="s">
        <v>45</v>
      </c>
      <c r="W38" s="11" t="s">
        <v>107</v>
      </c>
      <c r="X38" s="36" t="s">
        <v>167</v>
      </c>
      <c r="Y38" s="12" t="s">
        <v>453</v>
      </c>
      <c r="Z38" s="11" t="s">
        <v>419</v>
      </c>
      <c r="AA38" s="11" t="s">
        <v>50</v>
      </c>
      <c r="AB38" s="12" t="s">
        <v>420</v>
      </c>
    </row>
    <row r="39" ht="99" spans="1:28">
      <c r="A39" s="11" t="s">
        <v>454</v>
      </c>
      <c r="B39" s="11" t="s">
        <v>30</v>
      </c>
      <c r="C39" s="11" t="s">
        <v>440</v>
      </c>
      <c r="D39" s="11" t="s">
        <v>455</v>
      </c>
      <c r="E39" s="11" t="s">
        <v>456</v>
      </c>
      <c r="F39" s="12" t="s">
        <v>457</v>
      </c>
      <c r="G39" s="11">
        <v>1</v>
      </c>
      <c r="H39" s="11">
        <v>2</v>
      </c>
      <c r="I39" s="11" t="s">
        <v>444</v>
      </c>
      <c r="J39" s="11" t="s">
        <v>445</v>
      </c>
      <c r="K39" s="11" t="s">
        <v>446</v>
      </c>
      <c r="L39" s="11" t="s">
        <v>458</v>
      </c>
      <c r="M39" s="11" t="s">
        <v>100</v>
      </c>
      <c r="N39" s="18" t="s">
        <v>459</v>
      </c>
      <c r="O39" s="11" t="s">
        <v>460</v>
      </c>
      <c r="P39" s="11" t="s">
        <v>100</v>
      </c>
      <c r="Q39" s="18" t="s">
        <v>461</v>
      </c>
      <c r="R39" s="12" t="s">
        <v>415</v>
      </c>
      <c r="S39" s="12" t="s">
        <v>462</v>
      </c>
      <c r="T39" s="34" t="s">
        <v>463</v>
      </c>
      <c r="U39" s="11" t="s">
        <v>44</v>
      </c>
      <c r="V39" s="35" t="s">
        <v>45</v>
      </c>
      <c r="W39" s="11" t="s">
        <v>68</v>
      </c>
      <c r="X39" s="36" t="s">
        <v>167</v>
      </c>
      <c r="Y39" s="12" t="s">
        <v>464</v>
      </c>
      <c r="Z39" s="11" t="s">
        <v>380</v>
      </c>
      <c r="AA39" s="11" t="s">
        <v>50</v>
      </c>
      <c r="AB39" s="12" t="s">
        <v>51</v>
      </c>
    </row>
    <row r="40" s="1" customFormat="1" ht="194.25" spans="1:28">
      <c r="A40" s="11" t="s">
        <v>465</v>
      </c>
      <c r="B40" s="11" t="s">
        <v>30</v>
      </c>
      <c r="C40" s="11" t="s">
        <v>440</v>
      </c>
      <c r="D40" s="11" t="s">
        <v>466</v>
      </c>
      <c r="E40" s="11" t="s">
        <v>467</v>
      </c>
      <c r="F40" s="12" t="s">
        <v>468</v>
      </c>
      <c r="G40" s="11">
        <v>2</v>
      </c>
      <c r="H40" s="11">
        <v>5</v>
      </c>
      <c r="I40" s="11" t="s">
        <v>444</v>
      </c>
      <c r="J40" s="11" t="s">
        <v>445</v>
      </c>
      <c r="K40" s="11" t="s">
        <v>446</v>
      </c>
      <c r="L40" s="11" t="s">
        <v>469</v>
      </c>
      <c r="M40" s="11" t="s">
        <v>100</v>
      </c>
      <c r="N40" s="18" t="s">
        <v>470</v>
      </c>
      <c r="O40" s="11" t="s">
        <v>471</v>
      </c>
      <c r="P40" s="11" t="s">
        <v>100</v>
      </c>
      <c r="Q40" s="18" t="s">
        <v>472</v>
      </c>
      <c r="R40" s="12" t="s">
        <v>473</v>
      </c>
      <c r="S40" s="12" t="s">
        <v>474</v>
      </c>
      <c r="T40" s="34" t="s">
        <v>475</v>
      </c>
      <c r="U40" s="11" t="s">
        <v>44</v>
      </c>
      <c r="V40" s="35" t="s">
        <v>45</v>
      </c>
      <c r="W40" s="11" t="s">
        <v>68</v>
      </c>
      <c r="X40" s="36" t="s">
        <v>167</v>
      </c>
      <c r="Y40" s="12" t="s">
        <v>476</v>
      </c>
      <c r="Z40" s="11" t="s">
        <v>380</v>
      </c>
      <c r="AA40" s="11" t="s">
        <v>50</v>
      </c>
      <c r="AB40" s="12" t="s">
        <v>51</v>
      </c>
    </row>
    <row r="41" s="1" customFormat="1" ht="117.75" spans="1:28">
      <c r="A41" s="11" t="s">
        <v>477</v>
      </c>
      <c r="B41" s="11" t="s">
        <v>53</v>
      </c>
      <c r="C41" s="11" t="s">
        <v>440</v>
      </c>
      <c r="D41" s="11" t="s">
        <v>440</v>
      </c>
      <c r="E41" s="11" t="s">
        <v>478</v>
      </c>
      <c r="F41" s="12" t="s">
        <v>479</v>
      </c>
      <c r="G41" s="11">
        <v>1</v>
      </c>
      <c r="H41" s="11">
        <v>1</v>
      </c>
      <c r="I41" s="11" t="s">
        <v>444</v>
      </c>
      <c r="J41" s="11" t="s">
        <v>445</v>
      </c>
      <c r="K41" s="11" t="s">
        <v>446</v>
      </c>
      <c r="L41" s="11" t="s">
        <v>480</v>
      </c>
      <c r="M41" s="11" t="s">
        <v>100</v>
      </c>
      <c r="N41" s="18" t="s">
        <v>481</v>
      </c>
      <c r="O41" s="11" t="s">
        <v>482</v>
      </c>
      <c r="P41" s="11" t="s">
        <v>100</v>
      </c>
      <c r="Q41" s="18">
        <v>13509845808</v>
      </c>
      <c r="R41" s="12" t="s">
        <v>483</v>
      </c>
      <c r="S41" s="12" t="s">
        <v>484</v>
      </c>
      <c r="T41" s="34" t="s">
        <v>485</v>
      </c>
      <c r="U41" s="11" t="s">
        <v>44</v>
      </c>
      <c r="V41" s="35" t="s">
        <v>45</v>
      </c>
      <c r="W41" s="11" t="s">
        <v>68</v>
      </c>
      <c r="X41" s="36" t="s">
        <v>167</v>
      </c>
      <c r="Y41" s="12" t="s">
        <v>486</v>
      </c>
      <c r="Z41" s="11" t="s">
        <v>380</v>
      </c>
      <c r="AA41" s="11" t="s">
        <v>50</v>
      </c>
      <c r="AB41" s="12" t="s">
        <v>51</v>
      </c>
    </row>
    <row r="42" ht="108.75" spans="1:29">
      <c r="A42" s="11" t="s">
        <v>487</v>
      </c>
      <c r="B42" s="11" t="s">
        <v>30</v>
      </c>
      <c r="C42" s="11" t="s">
        <v>488</v>
      </c>
      <c r="D42" s="11" t="s">
        <v>489</v>
      </c>
      <c r="E42" s="11" t="s">
        <v>490</v>
      </c>
      <c r="F42" s="12" t="s">
        <v>491</v>
      </c>
      <c r="G42" s="11">
        <v>5</v>
      </c>
      <c r="H42" s="11">
        <v>15</v>
      </c>
      <c r="I42" s="11" t="s">
        <v>492</v>
      </c>
      <c r="J42" s="11" t="s">
        <v>493</v>
      </c>
      <c r="K42" s="11" t="s">
        <v>494</v>
      </c>
      <c r="L42" s="11" t="s">
        <v>495</v>
      </c>
      <c r="M42" s="11" t="s">
        <v>100</v>
      </c>
      <c r="N42" s="18">
        <v>13809276704</v>
      </c>
      <c r="O42" s="11" t="s">
        <v>496</v>
      </c>
      <c r="P42" s="11">
        <v>83374407</v>
      </c>
      <c r="Q42" s="11">
        <v>13509019271</v>
      </c>
      <c r="R42" s="12" t="s">
        <v>497</v>
      </c>
      <c r="S42" s="12" t="s">
        <v>498</v>
      </c>
      <c r="T42" s="34" t="s">
        <v>499</v>
      </c>
      <c r="U42" s="11" t="s">
        <v>44</v>
      </c>
      <c r="V42" s="35" t="s">
        <v>45</v>
      </c>
      <c r="W42" s="11" t="s">
        <v>107</v>
      </c>
      <c r="X42" s="36" t="s">
        <v>167</v>
      </c>
      <c r="Y42" s="12" t="s">
        <v>500</v>
      </c>
      <c r="Z42" s="11" t="s">
        <v>501</v>
      </c>
      <c r="AA42" s="11" t="s">
        <v>50</v>
      </c>
      <c r="AB42" s="12" t="s">
        <v>502</v>
      </c>
      <c r="AC42" s="2"/>
    </row>
    <row r="43" ht="96.75" spans="1:28">
      <c r="A43" s="11" t="s">
        <v>503</v>
      </c>
      <c r="B43" s="11" t="s">
        <v>53</v>
      </c>
      <c r="C43" s="11" t="s">
        <v>488</v>
      </c>
      <c r="D43" s="11" t="s">
        <v>489</v>
      </c>
      <c r="E43" s="11" t="s">
        <v>504</v>
      </c>
      <c r="F43" s="12" t="s">
        <v>505</v>
      </c>
      <c r="G43" s="11">
        <v>1</v>
      </c>
      <c r="H43" s="11">
        <v>1</v>
      </c>
      <c r="I43" s="11" t="s">
        <v>492</v>
      </c>
      <c r="J43" s="11" t="s">
        <v>493</v>
      </c>
      <c r="K43" s="11" t="s">
        <v>494</v>
      </c>
      <c r="L43" s="11" t="s">
        <v>506</v>
      </c>
      <c r="M43" s="11">
        <v>83373153</v>
      </c>
      <c r="N43" s="18">
        <v>13602308673</v>
      </c>
      <c r="O43" s="11" t="s">
        <v>507</v>
      </c>
      <c r="P43" s="11">
        <v>83373153</v>
      </c>
      <c r="Q43" s="11">
        <v>13798770138</v>
      </c>
      <c r="R43" s="12" t="s">
        <v>508</v>
      </c>
      <c r="S43" s="12" t="s">
        <v>509</v>
      </c>
      <c r="T43" s="34" t="s">
        <v>510</v>
      </c>
      <c r="U43" s="11" t="s">
        <v>122</v>
      </c>
      <c r="V43" s="35" t="s">
        <v>45</v>
      </c>
      <c r="W43" s="11" t="s">
        <v>107</v>
      </c>
      <c r="X43" s="36" t="s">
        <v>167</v>
      </c>
      <c r="Y43" s="12" t="s">
        <v>511</v>
      </c>
      <c r="Z43" s="11" t="s">
        <v>380</v>
      </c>
      <c r="AA43" s="11" t="s">
        <v>50</v>
      </c>
      <c r="AB43" s="12" t="s">
        <v>420</v>
      </c>
    </row>
    <row r="44" ht="64.5" spans="1:28">
      <c r="A44" s="11" t="s">
        <v>512</v>
      </c>
      <c r="B44" s="11" t="s">
        <v>30</v>
      </c>
      <c r="C44" s="11" t="s">
        <v>488</v>
      </c>
      <c r="D44" s="11" t="s">
        <v>489</v>
      </c>
      <c r="E44" s="11" t="s">
        <v>513</v>
      </c>
      <c r="F44" s="12" t="s">
        <v>514</v>
      </c>
      <c r="G44" s="11">
        <v>3</v>
      </c>
      <c r="H44" s="11">
        <v>4</v>
      </c>
      <c r="I44" s="11" t="s">
        <v>492</v>
      </c>
      <c r="J44" s="11" t="s">
        <v>493</v>
      </c>
      <c r="K44" s="11" t="s">
        <v>494</v>
      </c>
      <c r="L44" s="11" t="s">
        <v>506</v>
      </c>
      <c r="M44" s="11">
        <v>83373153</v>
      </c>
      <c r="N44" s="18">
        <v>13602308673</v>
      </c>
      <c r="O44" s="11" t="s">
        <v>507</v>
      </c>
      <c r="P44" s="11">
        <v>83373153</v>
      </c>
      <c r="Q44" s="11">
        <v>13798770138</v>
      </c>
      <c r="R44" s="12" t="s">
        <v>515</v>
      </c>
      <c r="S44" s="12" t="s">
        <v>516</v>
      </c>
      <c r="T44" s="34" t="s">
        <v>517</v>
      </c>
      <c r="U44" s="11" t="s">
        <v>44</v>
      </c>
      <c r="V44" s="35" t="s">
        <v>45</v>
      </c>
      <c r="W44" s="11" t="s">
        <v>68</v>
      </c>
      <c r="X44" s="36" t="s">
        <v>167</v>
      </c>
      <c r="Y44" s="12" t="s">
        <v>518</v>
      </c>
      <c r="Z44" s="11" t="s">
        <v>380</v>
      </c>
      <c r="AA44" s="11" t="s">
        <v>50</v>
      </c>
      <c r="AB44" s="12" t="s">
        <v>420</v>
      </c>
    </row>
    <row r="45" ht="150" spans="1:28">
      <c r="A45" s="11" t="s">
        <v>519</v>
      </c>
      <c r="B45" s="11" t="s">
        <v>53</v>
      </c>
      <c r="C45" s="11" t="s">
        <v>488</v>
      </c>
      <c r="D45" s="11" t="s">
        <v>489</v>
      </c>
      <c r="E45" s="11" t="s">
        <v>520</v>
      </c>
      <c r="F45" s="12" t="s">
        <v>521</v>
      </c>
      <c r="G45" s="11">
        <v>1</v>
      </c>
      <c r="H45" s="11">
        <v>2</v>
      </c>
      <c r="I45" s="11" t="s">
        <v>492</v>
      </c>
      <c r="J45" s="11" t="s">
        <v>493</v>
      </c>
      <c r="K45" s="11" t="s">
        <v>494</v>
      </c>
      <c r="L45" s="11" t="s">
        <v>506</v>
      </c>
      <c r="M45" s="11">
        <v>83373153</v>
      </c>
      <c r="N45" s="18">
        <v>13602308673</v>
      </c>
      <c r="O45" s="11" t="s">
        <v>507</v>
      </c>
      <c r="P45" s="11">
        <v>83373153</v>
      </c>
      <c r="Q45" s="11">
        <v>13798770138</v>
      </c>
      <c r="R45" s="12" t="s">
        <v>522</v>
      </c>
      <c r="S45" s="12" t="s">
        <v>523</v>
      </c>
      <c r="T45" s="34" t="s">
        <v>524</v>
      </c>
      <c r="U45" s="11" t="s">
        <v>44</v>
      </c>
      <c r="V45" s="35" t="s">
        <v>45</v>
      </c>
      <c r="W45" s="11" t="s">
        <v>68</v>
      </c>
      <c r="X45" s="36" t="s">
        <v>167</v>
      </c>
      <c r="Y45" s="12" t="s">
        <v>525</v>
      </c>
      <c r="Z45" s="11" t="s">
        <v>526</v>
      </c>
      <c r="AA45" s="11" t="s">
        <v>50</v>
      </c>
      <c r="AB45" s="12" t="s">
        <v>332</v>
      </c>
    </row>
    <row r="46" ht="118.5" spans="1:28">
      <c r="A46" s="11" t="s">
        <v>527</v>
      </c>
      <c r="B46" s="11" t="s">
        <v>30</v>
      </c>
      <c r="C46" s="11" t="s">
        <v>488</v>
      </c>
      <c r="D46" s="11" t="s">
        <v>528</v>
      </c>
      <c r="E46" s="11" t="s">
        <v>529</v>
      </c>
      <c r="F46" s="12" t="s">
        <v>530</v>
      </c>
      <c r="G46" s="11">
        <v>4</v>
      </c>
      <c r="H46" s="11">
        <v>10</v>
      </c>
      <c r="I46" s="11" t="s">
        <v>492</v>
      </c>
      <c r="J46" s="11" t="s">
        <v>493</v>
      </c>
      <c r="K46" s="11" t="s">
        <v>494</v>
      </c>
      <c r="L46" s="11" t="s">
        <v>531</v>
      </c>
      <c r="M46" s="11">
        <v>83731060</v>
      </c>
      <c r="N46" s="18" t="s">
        <v>532</v>
      </c>
      <c r="O46" s="11" t="s">
        <v>533</v>
      </c>
      <c r="P46" s="11">
        <v>83737151</v>
      </c>
      <c r="Q46" s="11">
        <v>13728230228</v>
      </c>
      <c r="R46" s="12" t="s">
        <v>534</v>
      </c>
      <c r="S46" s="12" t="s">
        <v>535</v>
      </c>
      <c r="T46" s="34" t="s">
        <v>536</v>
      </c>
      <c r="U46" s="11" t="s">
        <v>537</v>
      </c>
      <c r="V46" s="35" t="s">
        <v>538</v>
      </c>
      <c r="W46" s="11" t="s">
        <v>107</v>
      </c>
      <c r="X46" s="36" t="s">
        <v>167</v>
      </c>
      <c r="Y46" s="12" t="s">
        <v>539</v>
      </c>
      <c r="Z46" s="11" t="s">
        <v>540</v>
      </c>
      <c r="AA46" s="11" t="s">
        <v>50</v>
      </c>
      <c r="AB46" s="12" t="s">
        <v>332</v>
      </c>
    </row>
    <row r="47" s="1" customFormat="1" ht="142.5" spans="1:30">
      <c r="A47" s="11" t="s">
        <v>541</v>
      </c>
      <c r="B47" s="11" t="s">
        <v>53</v>
      </c>
      <c r="C47" s="11" t="s">
        <v>542</v>
      </c>
      <c r="D47" s="11" t="s">
        <v>543</v>
      </c>
      <c r="E47" s="11" t="s">
        <v>544</v>
      </c>
      <c r="F47" s="12" t="s">
        <v>545</v>
      </c>
      <c r="G47" s="11">
        <v>4</v>
      </c>
      <c r="H47" s="11">
        <v>30</v>
      </c>
      <c r="I47" s="11" t="s">
        <v>546</v>
      </c>
      <c r="J47" s="11" t="s">
        <v>547</v>
      </c>
      <c r="K47" s="11" t="s">
        <v>548</v>
      </c>
      <c r="L47" s="11" t="s">
        <v>549</v>
      </c>
      <c r="M47" s="11" t="s">
        <v>550</v>
      </c>
      <c r="N47" s="18" t="s">
        <v>551</v>
      </c>
      <c r="O47" s="11" t="s">
        <v>552</v>
      </c>
      <c r="P47" s="11" t="s">
        <v>553</v>
      </c>
      <c r="Q47" s="18" t="s">
        <v>554</v>
      </c>
      <c r="R47" s="12" t="s">
        <v>555</v>
      </c>
      <c r="S47" s="12" t="s">
        <v>556</v>
      </c>
      <c r="T47" s="34" t="s">
        <v>557</v>
      </c>
      <c r="U47" s="11" t="s">
        <v>44</v>
      </c>
      <c r="V47" s="35" t="s">
        <v>45</v>
      </c>
      <c r="W47" s="11" t="s">
        <v>46</v>
      </c>
      <c r="X47" s="36" t="s">
        <v>167</v>
      </c>
      <c r="Y47" s="12" t="s">
        <v>558</v>
      </c>
      <c r="Z47" s="11" t="s">
        <v>501</v>
      </c>
      <c r="AA47" s="11" t="s">
        <v>50</v>
      </c>
      <c r="AB47" s="12" t="s">
        <v>51</v>
      </c>
      <c r="AC47" s="4"/>
      <c r="AD47" s="4"/>
    </row>
    <row r="48" s="1" customFormat="1" ht="152.25" spans="1:28">
      <c r="A48" s="11" t="s">
        <v>559</v>
      </c>
      <c r="B48" s="11" t="s">
        <v>53</v>
      </c>
      <c r="C48" s="11" t="s">
        <v>542</v>
      </c>
      <c r="D48" s="11" t="s">
        <v>560</v>
      </c>
      <c r="E48" s="11" t="s">
        <v>561</v>
      </c>
      <c r="F48" s="12" t="s">
        <v>562</v>
      </c>
      <c r="G48" s="11">
        <v>1</v>
      </c>
      <c r="H48" s="11">
        <v>1</v>
      </c>
      <c r="I48" s="11" t="s">
        <v>546</v>
      </c>
      <c r="J48" s="11" t="s">
        <v>547</v>
      </c>
      <c r="K48" s="11" t="s">
        <v>548</v>
      </c>
      <c r="L48" s="11" t="s">
        <v>563</v>
      </c>
      <c r="M48" s="11">
        <v>83568818</v>
      </c>
      <c r="N48" s="18">
        <v>13600287188</v>
      </c>
      <c r="O48" s="11" t="s">
        <v>564</v>
      </c>
      <c r="P48" s="11">
        <v>83427682</v>
      </c>
      <c r="Q48" s="18">
        <v>13712229600</v>
      </c>
      <c r="R48" s="12" t="s">
        <v>565</v>
      </c>
      <c r="S48" s="12" t="s">
        <v>566</v>
      </c>
      <c r="T48" s="34" t="s">
        <v>567</v>
      </c>
      <c r="U48" s="11" t="s">
        <v>122</v>
      </c>
      <c r="V48" s="35" t="s">
        <v>45</v>
      </c>
      <c r="W48" s="11" t="s">
        <v>68</v>
      </c>
      <c r="X48" s="36" t="s">
        <v>167</v>
      </c>
      <c r="Y48" s="12" t="s">
        <v>568</v>
      </c>
      <c r="Z48" s="11" t="s">
        <v>380</v>
      </c>
      <c r="AA48" s="11" t="s">
        <v>50</v>
      </c>
      <c r="AB48" s="12" t="s">
        <v>51</v>
      </c>
    </row>
    <row r="49" s="2" customFormat="1" ht="174" spans="1:29">
      <c r="A49" s="11" t="s">
        <v>569</v>
      </c>
      <c r="B49" s="11" t="s">
        <v>159</v>
      </c>
      <c r="C49" s="11" t="s">
        <v>542</v>
      </c>
      <c r="D49" s="11" t="s">
        <v>560</v>
      </c>
      <c r="E49" s="11" t="s">
        <v>570</v>
      </c>
      <c r="F49" s="12" t="s">
        <v>571</v>
      </c>
      <c r="G49" s="11">
        <v>1</v>
      </c>
      <c r="H49" s="11">
        <v>1</v>
      </c>
      <c r="I49" s="11" t="s">
        <v>546</v>
      </c>
      <c r="J49" s="11" t="s">
        <v>547</v>
      </c>
      <c r="K49" s="11" t="s">
        <v>548</v>
      </c>
      <c r="L49" s="11" t="s">
        <v>563</v>
      </c>
      <c r="M49" s="11">
        <v>83568818</v>
      </c>
      <c r="N49" s="18">
        <v>13600287188</v>
      </c>
      <c r="O49" s="11" t="s">
        <v>564</v>
      </c>
      <c r="P49" s="11">
        <v>83427682</v>
      </c>
      <c r="Q49" s="18">
        <v>13712229600</v>
      </c>
      <c r="R49" s="12" t="s">
        <v>327</v>
      </c>
      <c r="S49" s="12" t="s">
        <v>572</v>
      </c>
      <c r="T49" s="34" t="s">
        <v>573</v>
      </c>
      <c r="U49" s="11" t="s">
        <v>122</v>
      </c>
      <c r="V49" s="35" t="s">
        <v>45</v>
      </c>
      <c r="W49" s="11" t="s">
        <v>107</v>
      </c>
      <c r="X49" s="36" t="s">
        <v>167</v>
      </c>
      <c r="Y49" s="12" t="s">
        <v>574</v>
      </c>
      <c r="Z49" s="11" t="s">
        <v>380</v>
      </c>
      <c r="AA49" s="11" t="s">
        <v>50</v>
      </c>
      <c r="AB49" s="12" t="s">
        <v>420</v>
      </c>
      <c r="AC49" s="1"/>
    </row>
    <row r="50" s="1" customFormat="1" ht="172.5" spans="1:28">
      <c r="A50" s="11" t="s">
        <v>575</v>
      </c>
      <c r="B50" s="11" t="s">
        <v>53</v>
      </c>
      <c r="C50" s="11" t="s">
        <v>576</v>
      </c>
      <c r="D50" s="11" t="s">
        <v>577</v>
      </c>
      <c r="E50" s="11" t="s">
        <v>578</v>
      </c>
      <c r="F50" s="12" t="s">
        <v>579</v>
      </c>
      <c r="G50" s="11">
        <v>6</v>
      </c>
      <c r="H50" s="11">
        <v>4</v>
      </c>
      <c r="I50" s="11" t="s">
        <v>580</v>
      </c>
      <c r="J50" s="11" t="s">
        <v>581</v>
      </c>
      <c r="K50" s="11" t="s">
        <v>582</v>
      </c>
      <c r="L50" s="11" t="s">
        <v>583</v>
      </c>
      <c r="M50" s="11" t="s">
        <v>100</v>
      </c>
      <c r="N50" s="18">
        <v>13902644639</v>
      </c>
      <c r="O50" s="11" t="s">
        <v>584</v>
      </c>
      <c r="P50" s="11" t="s">
        <v>100</v>
      </c>
      <c r="Q50" s="18">
        <v>13925566229</v>
      </c>
      <c r="R50" s="12" t="s">
        <v>585</v>
      </c>
      <c r="S50" s="12" t="s">
        <v>586</v>
      </c>
      <c r="T50" s="34" t="s">
        <v>587</v>
      </c>
      <c r="U50" s="11" t="s">
        <v>44</v>
      </c>
      <c r="V50" s="35" t="s">
        <v>45</v>
      </c>
      <c r="W50" s="11" t="s">
        <v>68</v>
      </c>
      <c r="X50" s="36" t="s">
        <v>167</v>
      </c>
      <c r="Y50" s="12" t="s">
        <v>588</v>
      </c>
      <c r="Z50" s="11" t="s">
        <v>380</v>
      </c>
      <c r="AA50" s="11" t="s">
        <v>50</v>
      </c>
      <c r="AB50" s="12" t="s">
        <v>51</v>
      </c>
    </row>
    <row r="51" s="1" customFormat="1" ht="203.25" spans="1:28">
      <c r="A51" s="11" t="s">
        <v>589</v>
      </c>
      <c r="B51" s="11" t="s">
        <v>30</v>
      </c>
      <c r="C51" s="11" t="s">
        <v>576</v>
      </c>
      <c r="D51" s="11" t="s">
        <v>590</v>
      </c>
      <c r="E51" s="11" t="s">
        <v>591</v>
      </c>
      <c r="F51" s="12" t="s">
        <v>592</v>
      </c>
      <c r="G51" s="11">
        <v>1</v>
      </c>
      <c r="H51" s="11">
        <v>5</v>
      </c>
      <c r="I51" s="11" t="s">
        <v>580</v>
      </c>
      <c r="J51" s="11" t="s">
        <v>581</v>
      </c>
      <c r="K51" s="11" t="s">
        <v>582</v>
      </c>
      <c r="L51" s="11" t="s">
        <v>593</v>
      </c>
      <c r="M51" s="11" t="s">
        <v>100</v>
      </c>
      <c r="N51" s="18" t="s">
        <v>594</v>
      </c>
      <c r="O51" s="11" t="s">
        <v>595</v>
      </c>
      <c r="P51" s="11" t="s">
        <v>100</v>
      </c>
      <c r="Q51" s="18">
        <v>13650417213</v>
      </c>
      <c r="R51" s="12" t="s">
        <v>596</v>
      </c>
      <c r="S51" s="12" t="s">
        <v>597</v>
      </c>
      <c r="T51" s="34" t="s">
        <v>598</v>
      </c>
      <c r="U51" s="11" t="s">
        <v>44</v>
      </c>
      <c r="V51" s="35" t="s">
        <v>45</v>
      </c>
      <c r="W51" s="11" t="s">
        <v>68</v>
      </c>
      <c r="X51" s="36" t="s">
        <v>167</v>
      </c>
      <c r="Y51" s="12" t="s">
        <v>599</v>
      </c>
      <c r="Z51" s="11" t="s">
        <v>380</v>
      </c>
      <c r="AA51" s="11" t="s">
        <v>600</v>
      </c>
      <c r="AB51" s="12" t="s">
        <v>51</v>
      </c>
    </row>
    <row r="52" s="2" customFormat="1" ht="108.75" spans="1:28">
      <c r="A52" s="11" t="s">
        <v>601</v>
      </c>
      <c r="B52" s="11" t="s">
        <v>30</v>
      </c>
      <c r="C52" s="11" t="s">
        <v>602</v>
      </c>
      <c r="D52" s="11" t="s">
        <v>603</v>
      </c>
      <c r="E52" s="11" t="s">
        <v>604</v>
      </c>
      <c r="F52" s="12" t="s">
        <v>605</v>
      </c>
      <c r="G52" s="11">
        <v>1</v>
      </c>
      <c r="H52" s="11">
        <v>1</v>
      </c>
      <c r="I52" s="22" t="s">
        <v>606</v>
      </c>
      <c r="J52" s="11" t="s">
        <v>607</v>
      </c>
      <c r="K52" s="11" t="s">
        <v>608</v>
      </c>
      <c r="L52" s="11" t="s">
        <v>609</v>
      </c>
      <c r="M52" s="11" t="s">
        <v>100</v>
      </c>
      <c r="N52" s="18">
        <v>18925549118</v>
      </c>
      <c r="O52" s="11" t="s">
        <v>610</v>
      </c>
      <c r="P52" s="11" t="s">
        <v>100</v>
      </c>
      <c r="Q52" s="18" t="s">
        <v>611</v>
      </c>
      <c r="R52" s="12" t="s">
        <v>612</v>
      </c>
      <c r="S52" s="12" t="s">
        <v>613</v>
      </c>
      <c r="T52" s="34" t="s">
        <v>614</v>
      </c>
      <c r="U52" s="11" t="s">
        <v>44</v>
      </c>
      <c r="V52" s="35" t="s">
        <v>45</v>
      </c>
      <c r="W52" s="11" t="s">
        <v>46</v>
      </c>
      <c r="X52" s="36" t="s">
        <v>167</v>
      </c>
      <c r="Y52" s="12" t="s">
        <v>615</v>
      </c>
      <c r="Z52" s="11" t="s">
        <v>395</v>
      </c>
      <c r="AA52" s="11" t="s">
        <v>50</v>
      </c>
      <c r="AB52" s="12" t="s">
        <v>420</v>
      </c>
    </row>
    <row r="53" s="1" customFormat="1" ht="87" spans="1:28">
      <c r="A53" s="11" t="s">
        <v>616</v>
      </c>
      <c r="B53" s="11" t="s">
        <v>30</v>
      </c>
      <c r="C53" s="11" t="s">
        <v>602</v>
      </c>
      <c r="D53" s="11" t="s">
        <v>603</v>
      </c>
      <c r="E53" s="11" t="s">
        <v>617</v>
      </c>
      <c r="F53" s="12" t="s">
        <v>618</v>
      </c>
      <c r="G53" s="11">
        <v>2</v>
      </c>
      <c r="H53" s="11">
        <v>1</v>
      </c>
      <c r="I53" s="22" t="s">
        <v>606</v>
      </c>
      <c r="J53" s="11" t="s">
        <v>607</v>
      </c>
      <c r="K53" s="11" t="s">
        <v>608</v>
      </c>
      <c r="L53" s="11" t="s">
        <v>609</v>
      </c>
      <c r="M53" s="11" t="s">
        <v>100</v>
      </c>
      <c r="N53" s="18">
        <v>18925549118</v>
      </c>
      <c r="O53" s="11" t="s">
        <v>610</v>
      </c>
      <c r="P53" s="11" t="s">
        <v>100</v>
      </c>
      <c r="Q53" s="18" t="s">
        <v>611</v>
      </c>
      <c r="R53" s="12" t="s">
        <v>619</v>
      </c>
      <c r="S53" s="12" t="s">
        <v>620</v>
      </c>
      <c r="T53" s="34" t="s">
        <v>621</v>
      </c>
      <c r="U53" s="11" t="s">
        <v>44</v>
      </c>
      <c r="V53" s="35" t="s">
        <v>45</v>
      </c>
      <c r="W53" s="11" t="s">
        <v>107</v>
      </c>
      <c r="X53" s="36" t="s">
        <v>167</v>
      </c>
      <c r="Y53" s="12" t="s">
        <v>622</v>
      </c>
      <c r="Z53" s="11" t="s">
        <v>380</v>
      </c>
      <c r="AA53" s="11" t="s">
        <v>50</v>
      </c>
      <c r="AB53" s="12" t="s">
        <v>420</v>
      </c>
    </row>
    <row r="54" ht="106.5" spans="1:29">
      <c r="A54" s="11" t="s">
        <v>623</v>
      </c>
      <c r="B54" s="11" t="s">
        <v>53</v>
      </c>
      <c r="C54" s="11" t="s">
        <v>602</v>
      </c>
      <c r="D54" s="11" t="s">
        <v>624</v>
      </c>
      <c r="E54" s="11" t="s">
        <v>625</v>
      </c>
      <c r="F54" s="12" t="s">
        <v>626</v>
      </c>
      <c r="G54" s="11">
        <v>1</v>
      </c>
      <c r="H54" s="11">
        <v>3</v>
      </c>
      <c r="I54" s="22" t="s">
        <v>606</v>
      </c>
      <c r="J54" s="11" t="s">
        <v>607</v>
      </c>
      <c r="K54" s="11" t="s">
        <v>608</v>
      </c>
      <c r="L54" s="11" t="s">
        <v>627</v>
      </c>
      <c r="M54" s="11" t="s">
        <v>100</v>
      </c>
      <c r="N54" s="18">
        <v>13809610876</v>
      </c>
      <c r="O54" s="11" t="s">
        <v>628</v>
      </c>
      <c r="P54" s="11" t="s">
        <v>100</v>
      </c>
      <c r="Q54" s="18" t="s">
        <v>629</v>
      </c>
      <c r="R54" s="12" t="s">
        <v>630</v>
      </c>
      <c r="S54" s="12" t="s">
        <v>631</v>
      </c>
      <c r="T54" s="34" t="s">
        <v>632</v>
      </c>
      <c r="U54" s="11" t="s">
        <v>44</v>
      </c>
      <c r="V54" s="35" t="s">
        <v>45</v>
      </c>
      <c r="W54" s="11" t="s">
        <v>68</v>
      </c>
      <c r="X54" s="36" t="s">
        <v>167</v>
      </c>
      <c r="Y54" s="12" t="s">
        <v>633</v>
      </c>
      <c r="Z54" s="11" t="s">
        <v>380</v>
      </c>
      <c r="AA54" s="11" t="s">
        <v>50</v>
      </c>
      <c r="AB54" s="12" t="s">
        <v>51</v>
      </c>
      <c r="AC54" s="2"/>
    </row>
    <row r="55" ht="86.25" spans="1:29">
      <c r="A55" s="11" t="s">
        <v>634</v>
      </c>
      <c r="B55" s="11" t="s">
        <v>30</v>
      </c>
      <c r="C55" s="11" t="s">
        <v>602</v>
      </c>
      <c r="D55" s="11" t="s">
        <v>602</v>
      </c>
      <c r="E55" s="11" t="s">
        <v>635</v>
      </c>
      <c r="F55" s="12" t="s">
        <v>636</v>
      </c>
      <c r="G55" s="11">
        <v>1</v>
      </c>
      <c r="H55" s="11">
        <v>1</v>
      </c>
      <c r="I55" s="22" t="s">
        <v>606</v>
      </c>
      <c r="J55" s="11" t="s">
        <v>637</v>
      </c>
      <c r="K55" s="11" t="s">
        <v>608</v>
      </c>
      <c r="L55" s="11" t="s">
        <v>638</v>
      </c>
      <c r="M55" s="11" t="s">
        <v>100</v>
      </c>
      <c r="N55" s="18">
        <v>13809267783</v>
      </c>
      <c r="O55" s="11" t="s">
        <v>639</v>
      </c>
      <c r="P55" s="11" t="s">
        <v>100</v>
      </c>
      <c r="Q55" s="18">
        <v>13423155823</v>
      </c>
      <c r="R55" s="12" t="s">
        <v>640</v>
      </c>
      <c r="S55" s="12" t="s">
        <v>641</v>
      </c>
      <c r="T55" s="34" t="s">
        <v>642</v>
      </c>
      <c r="U55" s="11" t="s">
        <v>44</v>
      </c>
      <c r="V55" s="35" t="s">
        <v>45</v>
      </c>
      <c r="W55" s="11" t="s">
        <v>46</v>
      </c>
      <c r="X55" s="36" t="s">
        <v>167</v>
      </c>
      <c r="Y55" s="12" t="s">
        <v>643</v>
      </c>
      <c r="Z55" s="11" t="s">
        <v>380</v>
      </c>
      <c r="AA55" s="11" t="s">
        <v>50</v>
      </c>
      <c r="AB55" s="12" t="s">
        <v>420</v>
      </c>
      <c r="AC55" s="2"/>
    </row>
    <row r="56" ht="65.25" spans="1:29">
      <c r="A56" s="11" t="s">
        <v>644</v>
      </c>
      <c r="B56" s="11" t="s">
        <v>30</v>
      </c>
      <c r="C56" s="11" t="s">
        <v>602</v>
      </c>
      <c r="D56" s="11" t="s">
        <v>645</v>
      </c>
      <c r="E56" s="11" t="s">
        <v>646</v>
      </c>
      <c r="F56" s="12" t="s">
        <v>647</v>
      </c>
      <c r="G56" s="11">
        <v>6</v>
      </c>
      <c r="H56" s="11">
        <v>5</v>
      </c>
      <c r="I56" s="22" t="s">
        <v>606</v>
      </c>
      <c r="J56" s="11" t="s">
        <v>637</v>
      </c>
      <c r="K56" s="11" t="s">
        <v>608</v>
      </c>
      <c r="L56" s="11" t="s">
        <v>648</v>
      </c>
      <c r="M56" s="11" t="s">
        <v>100</v>
      </c>
      <c r="N56" s="18" t="s">
        <v>649</v>
      </c>
      <c r="O56" s="11" t="s">
        <v>650</v>
      </c>
      <c r="P56" s="11" t="s">
        <v>100</v>
      </c>
      <c r="Q56" s="18">
        <v>13809648400</v>
      </c>
      <c r="R56" s="12" t="s">
        <v>651</v>
      </c>
      <c r="S56" s="12" t="s">
        <v>652</v>
      </c>
      <c r="T56" s="34" t="s">
        <v>653</v>
      </c>
      <c r="U56" s="11" t="s">
        <v>44</v>
      </c>
      <c r="V56" s="35" t="s">
        <v>45</v>
      </c>
      <c r="W56" s="11" t="s">
        <v>46</v>
      </c>
      <c r="X56" s="36" t="s">
        <v>167</v>
      </c>
      <c r="Y56" s="12" t="s">
        <v>654</v>
      </c>
      <c r="Z56" s="11" t="s">
        <v>655</v>
      </c>
      <c r="AA56" s="11" t="s">
        <v>50</v>
      </c>
      <c r="AB56" s="12" t="s">
        <v>656</v>
      </c>
      <c r="AC56" s="2"/>
    </row>
    <row r="57" ht="108.75" spans="1:29">
      <c r="A57" s="13" t="s">
        <v>657</v>
      </c>
      <c r="B57" s="13" t="s">
        <v>159</v>
      </c>
      <c r="C57" s="13" t="s">
        <v>658</v>
      </c>
      <c r="D57" s="13" t="s">
        <v>659</v>
      </c>
      <c r="E57" s="13" t="s">
        <v>660</v>
      </c>
      <c r="F57" s="14" t="s">
        <v>661</v>
      </c>
      <c r="G57" s="13">
        <v>4</v>
      </c>
      <c r="H57" s="13">
        <v>20</v>
      </c>
      <c r="I57" s="22" t="s">
        <v>662</v>
      </c>
      <c r="J57" s="13" t="s">
        <v>663</v>
      </c>
      <c r="K57" s="13" t="s">
        <v>664</v>
      </c>
      <c r="L57" s="13" t="s">
        <v>665</v>
      </c>
      <c r="M57" s="13">
        <v>83330363</v>
      </c>
      <c r="N57" s="23">
        <v>13809635716</v>
      </c>
      <c r="O57" s="11" t="s">
        <v>666</v>
      </c>
      <c r="P57" s="11" t="s">
        <v>100</v>
      </c>
      <c r="Q57" s="18" t="s">
        <v>667</v>
      </c>
      <c r="R57" s="14" t="s">
        <v>668</v>
      </c>
      <c r="S57" s="14" t="s">
        <v>669</v>
      </c>
      <c r="T57" s="38" t="s">
        <v>670</v>
      </c>
      <c r="U57" s="13" t="s">
        <v>44</v>
      </c>
      <c r="V57" s="35" t="s">
        <v>45</v>
      </c>
      <c r="W57" s="14" t="s">
        <v>68</v>
      </c>
      <c r="X57" s="39" t="s">
        <v>167</v>
      </c>
      <c r="Y57" s="14" t="s">
        <v>671</v>
      </c>
      <c r="Z57" s="14" t="s">
        <v>672</v>
      </c>
      <c r="AA57" s="13" t="s">
        <v>50</v>
      </c>
      <c r="AB57" s="14" t="s">
        <v>396</v>
      </c>
      <c r="AC57" s="2"/>
    </row>
    <row r="58" s="2" customFormat="1" ht="118.5" spans="1:28">
      <c r="A58" s="11" t="s">
        <v>673</v>
      </c>
      <c r="B58" s="11" t="s">
        <v>53</v>
      </c>
      <c r="C58" s="11" t="s">
        <v>658</v>
      </c>
      <c r="D58" s="11" t="s">
        <v>674</v>
      </c>
      <c r="E58" s="11" t="s">
        <v>675</v>
      </c>
      <c r="F58" s="12" t="s">
        <v>676</v>
      </c>
      <c r="G58" s="11">
        <v>2</v>
      </c>
      <c r="H58" s="11">
        <v>2</v>
      </c>
      <c r="I58" s="22" t="s">
        <v>662</v>
      </c>
      <c r="J58" s="13" t="s">
        <v>663</v>
      </c>
      <c r="K58" s="13" t="s">
        <v>664</v>
      </c>
      <c r="L58" s="11" t="s">
        <v>677</v>
      </c>
      <c r="M58" s="11" t="s">
        <v>100</v>
      </c>
      <c r="N58" s="18" t="s">
        <v>678</v>
      </c>
      <c r="O58" s="11" t="s">
        <v>679</v>
      </c>
      <c r="P58" s="11" t="s">
        <v>680</v>
      </c>
      <c r="Q58" s="18" t="s">
        <v>681</v>
      </c>
      <c r="R58" s="12" t="s">
        <v>682</v>
      </c>
      <c r="S58" s="12" t="s">
        <v>683</v>
      </c>
      <c r="T58" s="34" t="s">
        <v>684</v>
      </c>
      <c r="U58" s="11" t="s">
        <v>44</v>
      </c>
      <c r="V58" s="35" t="s">
        <v>45</v>
      </c>
      <c r="W58" s="12" t="s">
        <v>68</v>
      </c>
      <c r="X58" s="36" t="s">
        <v>167</v>
      </c>
      <c r="Y58" s="12" t="s">
        <v>685</v>
      </c>
      <c r="Z58" s="12" t="s">
        <v>540</v>
      </c>
      <c r="AA58" s="11" t="s">
        <v>50</v>
      </c>
      <c r="AB58" s="12" t="s">
        <v>420</v>
      </c>
    </row>
    <row r="59" s="1" customFormat="1" ht="131.25" spans="1:28">
      <c r="A59" s="11" t="s">
        <v>686</v>
      </c>
      <c r="B59" s="11" t="s">
        <v>30</v>
      </c>
      <c r="C59" s="11" t="s">
        <v>658</v>
      </c>
      <c r="D59" s="11" t="s">
        <v>674</v>
      </c>
      <c r="E59" s="11" t="s">
        <v>687</v>
      </c>
      <c r="F59" s="12" t="s">
        <v>688</v>
      </c>
      <c r="G59" s="11">
        <v>2</v>
      </c>
      <c r="H59" s="11">
        <v>1</v>
      </c>
      <c r="I59" s="11" t="s">
        <v>689</v>
      </c>
      <c r="J59" s="13" t="s">
        <v>663</v>
      </c>
      <c r="K59" s="13" t="s">
        <v>664</v>
      </c>
      <c r="L59" s="11" t="s">
        <v>677</v>
      </c>
      <c r="M59" s="11" t="s">
        <v>100</v>
      </c>
      <c r="N59" s="18">
        <v>13602303088</v>
      </c>
      <c r="O59" s="11" t="s">
        <v>679</v>
      </c>
      <c r="P59" s="11" t="s">
        <v>680</v>
      </c>
      <c r="Q59" s="18">
        <v>13609662955</v>
      </c>
      <c r="R59" s="12" t="s">
        <v>690</v>
      </c>
      <c r="S59" s="12" t="s">
        <v>691</v>
      </c>
      <c r="T59" s="34" t="s">
        <v>692</v>
      </c>
      <c r="U59" s="11" t="s">
        <v>44</v>
      </c>
      <c r="V59" s="35" t="s">
        <v>45</v>
      </c>
      <c r="W59" s="12" t="s">
        <v>68</v>
      </c>
      <c r="X59" s="36" t="s">
        <v>167</v>
      </c>
      <c r="Y59" s="12" t="s">
        <v>693</v>
      </c>
      <c r="Z59" s="12" t="s">
        <v>395</v>
      </c>
      <c r="AA59" s="11" t="s">
        <v>50</v>
      </c>
      <c r="AB59" s="12" t="s">
        <v>420</v>
      </c>
    </row>
    <row r="60" ht="130.5" spans="1:28">
      <c r="A60" s="11" t="s">
        <v>694</v>
      </c>
      <c r="B60" s="11" t="s">
        <v>30</v>
      </c>
      <c r="C60" s="11" t="s">
        <v>658</v>
      </c>
      <c r="D60" s="11" t="s">
        <v>695</v>
      </c>
      <c r="E60" s="11" t="s">
        <v>696</v>
      </c>
      <c r="F60" s="12" t="s">
        <v>697</v>
      </c>
      <c r="G60" s="11">
        <v>1</v>
      </c>
      <c r="H60" s="11">
        <v>0</v>
      </c>
      <c r="I60" s="11" t="s">
        <v>689</v>
      </c>
      <c r="J60" s="13" t="s">
        <v>663</v>
      </c>
      <c r="K60" s="13" t="s">
        <v>664</v>
      </c>
      <c r="L60" s="11" t="s">
        <v>698</v>
      </c>
      <c r="M60" s="11" t="s">
        <v>100</v>
      </c>
      <c r="N60" s="18" t="s">
        <v>699</v>
      </c>
      <c r="O60" s="11" t="s">
        <v>700</v>
      </c>
      <c r="P60" s="11" t="s">
        <v>100</v>
      </c>
      <c r="Q60" s="18" t="s">
        <v>701</v>
      </c>
      <c r="R60" s="12" t="s">
        <v>702</v>
      </c>
      <c r="S60" s="12" t="s">
        <v>703</v>
      </c>
      <c r="T60" s="34" t="s">
        <v>704</v>
      </c>
      <c r="U60" s="11" t="s">
        <v>537</v>
      </c>
      <c r="V60" s="35" t="s">
        <v>45</v>
      </c>
      <c r="W60" s="12" t="s">
        <v>68</v>
      </c>
      <c r="X60" s="36" t="s">
        <v>167</v>
      </c>
      <c r="Y60" s="12" t="s">
        <v>705</v>
      </c>
      <c r="Z60" s="12" t="s">
        <v>395</v>
      </c>
      <c r="AA60" s="11" t="s">
        <v>50</v>
      </c>
      <c r="AB60" s="12" t="s">
        <v>51</v>
      </c>
    </row>
    <row r="61" ht="153" spans="1:28">
      <c r="A61" s="11" t="s">
        <v>706</v>
      </c>
      <c r="B61" s="11" t="s">
        <v>30</v>
      </c>
      <c r="C61" s="11" t="s">
        <v>658</v>
      </c>
      <c r="D61" s="11" t="s">
        <v>695</v>
      </c>
      <c r="E61" s="11" t="s">
        <v>707</v>
      </c>
      <c r="F61" s="12" t="s">
        <v>708</v>
      </c>
      <c r="G61" s="11">
        <v>2</v>
      </c>
      <c r="H61" s="11">
        <v>10</v>
      </c>
      <c r="I61" s="11" t="s">
        <v>689</v>
      </c>
      <c r="J61" s="13" t="s">
        <v>663</v>
      </c>
      <c r="K61" s="13" t="s">
        <v>664</v>
      </c>
      <c r="L61" s="11" t="s">
        <v>698</v>
      </c>
      <c r="M61" s="11" t="s">
        <v>100</v>
      </c>
      <c r="N61" s="18" t="s">
        <v>699</v>
      </c>
      <c r="O61" s="11" t="s">
        <v>700</v>
      </c>
      <c r="P61" s="11" t="s">
        <v>100</v>
      </c>
      <c r="Q61" s="18" t="s">
        <v>701</v>
      </c>
      <c r="R61" s="12" t="s">
        <v>709</v>
      </c>
      <c r="S61" s="12" t="s">
        <v>710</v>
      </c>
      <c r="T61" s="34" t="s">
        <v>711</v>
      </c>
      <c r="U61" s="11" t="s">
        <v>44</v>
      </c>
      <c r="V61" s="35" t="s">
        <v>45</v>
      </c>
      <c r="W61" s="12" t="s">
        <v>68</v>
      </c>
      <c r="X61" s="36" t="s">
        <v>167</v>
      </c>
      <c r="Y61" s="36" t="s">
        <v>712</v>
      </c>
      <c r="Z61" s="12" t="s">
        <v>419</v>
      </c>
      <c r="AA61" s="11" t="s">
        <v>50</v>
      </c>
      <c r="AB61" s="12" t="s">
        <v>713</v>
      </c>
    </row>
    <row r="62" ht="63.75" spans="1:28">
      <c r="A62" s="11" t="s">
        <v>714</v>
      </c>
      <c r="B62" s="11" t="s">
        <v>53</v>
      </c>
      <c r="C62" s="11" t="s">
        <v>658</v>
      </c>
      <c r="D62" s="11" t="s">
        <v>715</v>
      </c>
      <c r="E62" s="11" t="s">
        <v>716</v>
      </c>
      <c r="F62" s="12" t="s">
        <v>717</v>
      </c>
      <c r="G62" s="11">
        <v>3</v>
      </c>
      <c r="H62" s="11">
        <v>10</v>
      </c>
      <c r="I62" s="11" t="s">
        <v>689</v>
      </c>
      <c r="J62" s="13" t="s">
        <v>663</v>
      </c>
      <c r="K62" s="13" t="s">
        <v>664</v>
      </c>
      <c r="L62" s="11" t="s">
        <v>718</v>
      </c>
      <c r="M62" s="11" t="s">
        <v>100</v>
      </c>
      <c r="N62" s="18" t="s">
        <v>719</v>
      </c>
      <c r="O62" s="11" t="s">
        <v>720</v>
      </c>
      <c r="P62" s="11" t="s">
        <v>100</v>
      </c>
      <c r="Q62" s="18" t="s">
        <v>721</v>
      </c>
      <c r="R62" s="12" t="s">
        <v>722</v>
      </c>
      <c r="S62" s="12" t="s">
        <v>723</v>
      </c>
      <c r="T62" s="34" t="s">
        <v>724</v>
      </c>
      <c r="U62" s="11" t="s">
        <v>44</v>
      </c>
      <c r="V62" s="35" t="s">
        <v>45</v>
      </c>
      <c r="W62" s="12" t="s">
        <v>68</v>
      </c>
      <c r="X62" s="36" t="s">
        <v>167</v>
      </c>
      <c r="Y62" s="12" t="s">
        <v>725</v>
      </c>
      <c r="Z62" s="12" t="s">
        <v>726</v>
      </c>
      <c r="AA62" s="11" t="s">
        <v>50</v>
      </c>
      <c r="AB62" s="12" t="s">
        <v>420</v>
      </c>
    </row>
    <row r="63" ht="87.75" spans="1:28">
      <c r="A63" s="11" t="s">
        <v>727</v>
      </c>
      <c r="B63" s="11" t="s">
        <v>30</v>
      </c>
      <c r="C63" s="11" t="s">
        <v>658</v>
      </c>
      <c r="D63" s="11" t="s">
        <v>728</v>
      </c>
      <c r="E63" s="11" t="s">
        <v>729</v>
      </c>
      <c r="F63" s="12" t="s">
        <v>730</v>
      </c>
      <c r="G63" s="11">
        <v>2</v>
      </c>
      <c r="H63" s="11">
        <v>2</v>
      </c>
      <c r="I63" s="11" t="s">
        <v>689</v>
      </c>
      <c r="J63" s="13" t="s">
        <v>663</v>
      </c>
      <c r="K63" s="13" t="s">
        <v>664</v>
      </c>
      <c r="L63" s="24" t="s">
        <v>731</v>
      </c>
      <c r="M63" s="11" t="s">
        <v>100</v>
      </c>
      <c r="N63" s="25" t="s">
        <v>732</v>
      </c>
      <c r="O63" s="24" t="s">
        <v>733</v>
      </c>
      <c r="P63" s="11" t="s">
        <v>100</v>
      </c>
      <c r="Q63" s="18" t="s">
        <v>734</v>
      </c>
      <c r="R63" s="12" t="s">
        <v>735</v>
      </c>
      <c r="S63" s="12" t="s">
        <v>736</v>
      </c>
      <c r="T63" s="34" t="s">
        <v>737</v>
      </c>
      <c r="U63" s="11" t="s">
        <v>44</v>
      </c>
      <c r="V63" s="35" t="s">
        <v>45</v>
      </c>
      <c r="W63" s="12" t="s">
        <v>68</v>
      </c>
      <c r="X63" s="36" t="s">
        <v>167</v>
      </c>
      <c r="Y63" s="12" t="s">
        <v>738</v>
      </c>
      <c r="Z63" s="12" t="s">
        <v>395</v>
      </c>
      <c r="AA63" s="11" t="s">
        <v>50</v>
      </c>
      <c r="AB63" s="12" t="s">
        <v>332</v>
      </c>
    </row>
    <row r="64" ht="74.25" spans="1:28">
      <c r="A64" s="11" t="s">
        <v>739</v>
      </c>
      <c r="B64" s="11" t="s">
        <v>30</v>
      </c>
      <c r="C64" s="11" t="s">
        <v>658</v>
      </c>
      <c r="D64" s="11" t="s">
        <v>728</v>
      </c>
      <c r="E64" s="11" t="s">
        <v>740</v>
      </c>
      <c r="F64" s="12" t="s">
        <v>741</v>
      </c>
      <c r="G64" s="11">
        <v>1</v>
      </c>
      <c r="H64" s="11">
        <v>3</v>
      </c>
      <c r="I64" s="11" t="s">
        <v>689</v>
      </c>
      <c r="J64" s="13" t="s">
        <v>663</v>
      </c>
      <c r="K64" s="13" t="s">
        <v>664</v>
      </c>
      <c r="L64" s="24" t="s">
        <v>731</v>
      </c>
      <c r="M64" s="11" t="s">
        <v>100</v>
      </c>
      <c r="N64" s="25" t="s">
        <v>732</v>
      </c>
      <c r="O64" s="24" t="s">
        <v>733</v>
      </c>
      <c r="P64" s="11" t="s">
        <v>100</v>
      </c>
      <c r="Q64" s="18" t="s">
        <v>734</v>
      </c>
      <c r="R64" s="12" t="s">
        <v>742</v>
      </c>
      <c r="S64" s="12" t="s">
        <v>743</v>
      </c>
      <c r="T64" s="34" t="s">
        <v>744</v>
      </c>
      <c r="U64" s="11" t="s">
        <v>537</v>
      </c>
      <c r="V64" s="35" t="s">
        <v>45</v>
      </c>
      <c r="W64" s="12" t="s">
        <v>68</v>
      </c>
      <c r="X64" s="36" t="s">
        <v>167</v>
      </c>
      <c r="Y64" s="12" t="s">
        <v>745</v>
      </c>
      <c r="Z64" s="12" t="s">
        <v>419</v>
      </c>
      <c r="AA64" s="11" t="s">
        <v>50</v>
      </c>
      <c r="AB64" s="12" t="s">
        <v>332</v>
      </c>
    </row>
    <row r="65" ht="66.75" spans="1:28">
      <c r="A65" s="11" t="s">
        <v>746</v>
      </c>
      <c r="B65" s="11" t="s">
        <v>53</v>
      </c>
      <c r="C65" s="11" t="s">
        <v>658</v>
      </c>
      <c r="D65" s="11" t="s">
        <v>747</v>
      </c>
      <c r="E65" s="11" t="s">
        <v>748</v>
      </c>
      <c r="F65" s="12" t="s">
        <v>749</v>
      </c>
      <c r="G65" s="11">
        <v>2</v>
      </c>
      <c r="H65" s="11">
        <v>5</v>
      </c>
      <c r="I65" s="11" t="s">
        <v>689</v>
      </c>
      <c r="J65" s="13" t="s">
        <v>663</v>
      </c>
      <c r="K65" s="13" t="s">
        <v>664</v>
      </c>
      <c r="L65" s="11" t="s">
        <v>750</v>
      </c>
      <c r="M65" s="11" t="s">
        <v>100</v>
      </c>
      <c r="N65" s="18" t="s">
        <v>751</v>
      </c>
      <c r="O65" s="11" t="s">
        <v>752</v>
      </c>
      <c r="P65" s="11" t="s">
        <v>100</v>
      </c>
      <c r="Q65" s="18" t="s">
        <v>753</v>
      </c>
      <c r="R65" s="12" t="s">
        <v>754</v>
      </c>
      <c r="S65" s="12" t="s">
        <v>755</v>
      </c>
      <c r="T65" s="34" t="s">
        <v>756</v>
      </c>
      <c r="U65" s="11" t="s">
        <v>44</v>
      </c>
      <c r="V65" s="35" t="s">
        <v>45</v>
      </c>
      <c r="W65" s="12" t="s">
        <v>68</v>
      </c>
      <c r="X65" s="36" t="s">
        <v>167</v>
      </c>
      <c r="Y65" s="12" t="s">
        <v>757</v>
      </c>
      <c r="Z65" s="12" t="s">
        <v>419</v>
      </c>
      <c r="AA65" s="11" t="s">
        <v>50</v>
      </c>
      <c r="AB65" s="12" t="s">
        <v>51</v>
      </c>
    </row>
    <row r="66" ht="87" spans="1:28">
      <c r="A66" s="11" t="s">
        <v>758</v>
      </c>
      <c r="B66" s="11" t="s">
        <v>30</v>
      </c>
      <c r="C66" s="11" t="s">
        <v>658</v>
      </c>
      <c r="D66" s="11" t="s">
        <v>728</v>
      </c>
      <c r="E66" s="11" t="s">
        <v>759</v>
      </c>
      <c r="F66" s="12" t="s">
        <v>760</v>
      </c>
      <c r="G66" s="11">
        <v>3</v>
      </c>
      <c r="H66" s="11">
        <v>2</v>
      </c>
      <c r="I66" s="11" t="s">
        <v>689</v>
      </c>
      <c r="J66" s="13" t="s">
        <v>663</v>
      </c>
      <c r="K66" s="13" t="s">
        <v>664</v>
      </c>
      <c r="L66" s="24" t="s">
        <v>731</v>
      </c>
      <c r="M66" s="11" t="s">
        <v>100</v>
      </c>
      <c r="N66" s="25" t="s">
        <v>732</v>
      </c>
      <c r="O66" s="24" t="s">
        <v>733</v>
      </c>
      <c r="P66" s="11" t="s">
        <v>100</v>
      </c>
      <c r="Q66" s="18" t="s">
        <v>734</v>
      </c>
      <c r="R66" s="12" t="s">
        <v>761</v>
      </c>
      <c r="S66" s="12" t="s">
        <v>762</v>
      </c>
      <c r="T66" s="34" t="s">
        <v>763</v>
      </c>
      <c r="U66" s="11" t="s">
        <v>44</v>
      </c>
      <c r="V66" s="35" t="s">
        <v>45</v>
      </c>
      <c r="W66" s="12" t="s">
        <v>68</v>
      </c>
      <c r="X66" s="36" t="s">
        <v>167</v>
      </c>
      <c r="Y66" s="12" t="s">
        <v>764</v>
      </c>
      <c r="Z66" s="12" t="s">
        <v>419</v>
      </c>
      <c r="AA66" s="11" t="s">
        <v>50</v>
      </c>
      <c r="AB66" s="12" t="s">
        <v>420</v>
      </c>
    </row>
    <row r="67" ht="109.5" spans="1:28">
      <c r="A67" s="11" t="s">
        <v>765</v>
      </c>
      <c r="B67" s="11" t="s">
        <v>30</v>
      </c>
      <c r="C67" s="11" t="s">
        <v>658</v>
      </c>
      <c r="D67" s="11" t="s">
        <v>766</v>
      </c>
      <c r="E67" s="11" t="s">
        <v>767</v>
      </c>
      <c r="F67" s="12" t="s">
        <v>768</v>
      </c>
      <c r="G67" s="11">
        <v>4</v>
      </c>
      <c r="H67" s="11">
        <v>30</v>
      </c>
      <c r="I67" s="11" t="s">
        <v>689</v>
      </c>
      <c r="J67" s="13" t="s">
        <v>663</v>
      </c>
      <c r="K67" s="13" t="s">
        <v>664</v>
      </c>
      <c r="L67" s="11" t="s">
        <v>769</v>
      </c>
      <c r="M67" s="11" t="s">
        <v>100</v>
      </c>
      <c r="N67" s="18" t="s">
        <v>770</v>
      </c>
      <c r="O67" s="11" t="s">
        <v>771</v>
      </c>
      <c r="P67" s="11" t="s">
        <v>100</v>
      </c>
      <c r="Q67" s="18" t="s">
        <v>772</v>
      </c>
      <c r="R67" s="12" t="s">
        <v>773</v>
      </c>
      <c r="S67" s="12" t="s">
        <v>774</v>
      </c>
      <c r="T67" s="34" t="s">
        <v>775</v>
      </c>
      <c r="U67" s="11" t="s">
        <v>776</v>
      </c>
      <c r="V67" s="35" t="s">
        <v>538</v>
      </c>
      <c r="W67" s="12" t="s">
        <v>68</v>
      </c>
      <c r="X67" s="36" t="s">
        <v>167</v>
      </c>
      <c r="Y67" s="12" t="s">
        <v>777</v>
      </c>
      <c r="Z67" s="12" t="s">
        <v>419</v>
      </c>
      <c r="AA67" s="11" t="s">
        <v>50</v>
      </c>
      <c r="AB67" s="12" t="s">
        <v>420</v>
      </c>
    </row>
    <row r="68" ht="111.75" spans="1:28">
      <c r="A68" s="11" t="s">
        <v>778</v>
      </c>
      <c r="B68" s="11" t="s">
        <v>30</v>
      </c>
      <c r="C68" s="11" t="s">
        <v>658</v>
      </c>
      <c r="D68" s="11" t="s">
        <v>766</v>
      </c>
      <c r="E68" s="11" t="s">
        <v>779</v>
      </c>
      <c r="F68" s="12" t="s">
        <v>780</v>
      </c>
      <c r="G68" s="11">
        <v>5</v>
      </c>
      <c r="H68" s="11">
        <v>40</v>
      </c>
      <c r="I68" s="11" t="s">
        <v>689</v>
      </c>
      <c r="J68" s="13" t="s">
        <v>663</v>
      </c>
      <c r="K68" s="13" t="s">
        <v>664</v>
      </c>
      <c r="L68" s="11" t="s">
        <v>769</v>
      </c>
      <c r="M68" s="11" t="s">
        <v>100</v>
      </c>
      <c r="N68" s="18">
        <v>13712412222</v>
      </c>
      <c r="O68" s="11" t="s">
        <v>771</v>
      </c>
      <c r="P68" s="11" t="s">
        <v>100</v>
      </c>
      <c r="Q68" s="18">
        <v>13729916448</v>
      </c>
      <c r="R68" s="12" t="s">
        <v>781</v>
      </c>
      <c r="S68" s="12" t="s">
        <v>782</v>
      </c>
      <c r="T68" s="34" t="s">
        <v>783</v>
      </c>
      <c r="U68" s="11" t="s">
        <v>44</v>
      </c>
      <c r="V68" s="35" t="s">
        <v>45</v>
      </c>
      <c r="W68" s="12" t="s">
        <v>68</v>
      </c>
      <c r="X68" s="36" t="s">
        <v>167</v>
      </c>
      <c r="Y68" s="12" t="s">
        <v>784</v>
      </c>
      <c r="Z68" s="12" t="s">
        <v>419</v>
      </c>
      <c r="AA68" s="11" t="s">
        <v>50</v>
      </c>
      <c r="AB68" s="12" t="s">
        <v>396</v>
      </c>
    </row>
    <row r="69" ht="75.75" spans="1:28">
      <c r="A69" s="11" t="s">
        <v>785</v>
      </c>
      <c r="B69" s="11" t="s">
        <v>53</v>
      </c>
      <c r="C69" s="11" t="s">
        <v>658</v>
      </c>
      <c r="D69" s="11" t="s">
        <v>728</v>
      </c>
      <c r="E69" s="11" t="s">
        <v>786</v>
      </c>
      <c r="F69" s="12" t="s">
        <v>787</v>
      </c>
      <c r="G69" s="11">
        <v>3</v>
      </c>
      <c r="H69" s="11">
        <v>2</v>
      </c>
      <c r="I69" s="11" t="s">
        <v>689</v>
      </c>
      <c r="J69" s="13" t="s">
        <v>663</v>
      </c>
      <c r="K69" s="13" t="s">
        <v>664</v>
      </c>
      <c r="L69" s="24" t="s">
        <v>731</v>
      </c>
      <c r="M69" s="11" t="s">
        <v>100</v>
      </c>
      <c r="N69" s="25" t="s">
        <v>732</v>
      </c>
      <c r="O69" s="24" t="s">
        <v>733</v>
      </c>
      <c r="P69" s="11" t="s">
        <v>100</v>
      </c>
      <c r="Q69" s="18" t="s">
        <v>734</v>
      </c>
      <c r="R69" s="12" t="s">
        <v>788</v>
      </c>
      <c r="S69" s="12" t="s">
        <v>789</v>
      </c>
      <c r="T69" s="34" t="s">
        <v>790</v>
      </c>
      <c r="U69" s="11" t="s">
        <v>44</v>
      </c>
      <c r="V69" s="35" t="s">
        <v>45</v>
      </c>
      <c r="W69" s="12" t="s">
        <v>68</v>
      </c>
      <c r="X69" s="36" t="s">
        <v>167</v>
      </c>
      <c r="Y69" s="12" t="s">
        <v>791</v>
      </c>
      <c r="Z69" s="12" t="s">
        <v>419</v>
      </c>
      <c r="AA69" s="11" t="s">
        <v>50</v>
      </c>
      <c r="AB69" s="12" t="s">
        <v>420</v>
      </c>
    </row>
    <row r="70" ht="68.25" spans="1:28">
      <c r="A70" s="11" t="s">
        <v>792</v>
      </c>
      <c r="B70" s="11" t="s">
        <v>30</v>
      </c>
      <c r="C70" s="11" t="s">
        <v>658</v>
      </c>
      <c r="D70" s="11" t="s">
        <v>793</v>
      </c>
      <c r="E70" s="11" t="s">
        <v>794</v>
      </c>
      <c r="F70" s="12" t="s">
        <v>795</v>
      </c>
      <c r="G70" s="11">
        <v>1</v>
      </c>
      <c r="H70" s="11">
        <v>1</v>
      </c>
      <c r="I70" s="11" t="s">
        <v>689</v>
      </c>
      <c r="J70" s="13" t="s">
        <v>663</v>
      </c>
      <c r="K70" s="13" t="s">
        <v>664</v>
      </c>
      <c r="L70" s="11" t="s">
        <v>796</v>
      </c>
      <c r="M70" s="11" t="s">
        <v>100</v>
      </c>
      <c r="N70" s="18" t="s">
        <v>797</v>
      </c>
      <c r="O70" s="11" t="s">
        <v>798</v>
      </c>
      <c r="P70" s="11" t="s">
        <v>100</v>
      </c>
      <c r="Q70" s="18" t="s">
        <v>799</v>
      </c>
      <c r="R70" s="12" t="s">
        <v>800</v>
      </c>
      <c r="S70" s="12" t="s">
        <v>801</v>
      </c>
      <c r="T70" s="34" t="s">
        <v>802</v>
      </c>
      <c r="U70" s="11" t="s">
        <v>44</v>
      </c>
      <c r="V70" s="35" t="s">
        <v>45</v>
      </c>
      <c r="W70" s="12" t="s">
        <v>68</v>
      </c>
      <c r="X70" s="36" t="s">
        <v>167</v>
      </c>
      <c r="Y70" s="12" t="s">
        <v>803</v>
      </c>
      <c r="Z70" s="12" t="s">
        <v>419</v>
      </c>
      <c r="AA70" s="11" t="s">
        <v>50</v>
      </c>
      <c r="AB70" s="12" t="s">
        <v>420</v>
      </c>
    </row>
    <row r="71" s="2" customFormat="1" ht="98.25" spans="1:29">
      <c r="A71" s="11" t="s">
        <v>804</v>
      </c>
      <c r="B71" s="11" t="s">
        <v>30</v>
      </c>
      <c r="C71" s="11" t="s">
        <v>658</v>
      </c>
      <c r="D71" s="11" t="s">
        <v>695</v>
      </c>
      <c r="E71" s="11" t="s">
        <v>805</v>
      </c>
      <c r="F71" s="12" t="s">
        <v>806</v>
      </c>
      <c r="G71" s="11">
        <v>2</v>
      </c>
      <c r="H71" s="11">
        <v>10</v>
      </c>
      <c r="I71" s="11" t="s">
        <v>689</v>
      </c>
      <c r="J71" s="13" t="s">
        <v>663</v>
      </c>
      <c r="K71" s="13" t="s">
        <v>664</v>
      </c>
      <c r="L71" s="11" t="s">
        <v>698</v>
      </c>
      <c r="M71" s="11" t="s">
        <v>100</v>
      </c>
      <c r="N71" s="18" t="s">
        <v>699</v>
      </c>
      <c r="O71" s="11" t="s">
        <v>700</v>
      </c>
      <c r="P71" s="11" t="s">
        <v>100</v>
      </c>
      <c r="Q71" s="18" t="s">
        <v>701</v>
      </c>
      <c r="R71" s="12" t="s">
        <v>807</v>
      </c>
      <c r="S71" s="12" t="s">
        <v>808</v>
      </c>
      <c r="T71" s="34" t="s">
        <v>809</v>
      </c>
      <c r="U71" s="11" t="s">
        <v>44</v>
      </c>
      <c r="V71" s="35" t="s">
        <v>45</v>
      </c>
      <c r="W71" s="12" t="s">
        <v>68</v>
      </c>
      <c r="X71" s="36" t="s">
        <v>167</v>
      </c>
      <c r="Y71" s="12" t="s">
        <v>810</v>
      </c>
      <c r="Z71" s="12" t="s">
        <v>419</v>
      </c>
      <c r="AA71" s="11" t="s">
        <v>50</v>
      </c>
      <c r="AB71" s="12" t="s">
        <v>811</v>
      </c>
      <c r="AC71" s="4"/>
    </row>
    <row r="72" s="1" customFormat="1" ht="120.75" spans="1:28">
      <c r="A72" s="11" t="s">
        <v>812</v>
      </c>
      <c r="B72" s="11" t="s">
        <v>30</v>
      </c>
      <c r="C72" s="11" t="s">
        <v>658</v>
      </c>
      <c r="D72" s="11" t="s">
        <v>813</v>
      </c>
      <c r="E72" s="11" t="s">
        <v>814</v>
      </c>
      <c r="F72" s="12" t="s">
        <v>815</v>
      </c>
      <c r="G72" s="11">
        <v>3</v>
      </c>
      <c r="H72" s="11">
        <v>50</v>
      </c>
      <c r="I72" s="11" t="s">
        <v>689</v>
      </c>
      <c r="J72" s="13" t="s">
        <v>663</v>
      </c>
      <c r="K72" s="13" t="s">
        <v>664</v>
      </c>
      <c r="L72" s="11" t="s">
        <v>816</v>
      </c>
      <c r="M72" s="11" t="s">
        <v>100</v>
      </c>
      <c r="N72" s="18" t="s">
        <v>817</v>
      </c>
      <c r="O72" s="11" t="s">
        <v>818</v>
      </c>
      <c r="P72" s="11" t="s">
        <v>100</v>
      </c>
      <c r="Q72" s="18" t="s">
        <v>819</v>
      </c>
      <c r="R72" s="12" t="s">
        <v>820</v>
      </c>
      <c r="S72" s="12" t="s">
        <v>821</v>
      </c>
      <c r="T72" s="34" t="s">
        <v>822</v>
      </c>
      <c r="U72" s="11" t="s">
        <v>44</v>
      </c>
      <c r="V72" s="35" t="s">
        <v>45</v>
      </c>
      <c r="W72" s="12" t="s">
        <v>68</v>
      </c>
      <c r="X72" s="36" t="s">
        <v>167</v>
      </c>
      <c r="Y72" s="12" t="s">
        <v>823</v>
      </c>
      <c r="Z72" s="12" t="s">
        <v>419</v>
      </c>
      <c r="AA72" s="11" t="s">
        <v>50</v>
      </c>
      <c r="AB72" s="12" t="s">
        <v>208</v>
      </c>
    </row>
    <row r="73" ht="84.75" spans="1:29">
      <c r="A73" s="41" t="s">
        <v>824</v>
      </c>
      <c r="B73" s="41" t="s">
        <v>30</v>
      </c>
      <c r="C73" s="41" t="s">
        <v>658</v>
      </c>
      <c r="D73" s="41" t="s">
        <v>813</v>
      </c>
      <c r="E73" s="41" t="s">
        <v>825</v>
      </c>
      <c r="F73" s="42" t="s">
        <v>826</v>
      </c>
      <c r="G73" s="41">
        <v>3</v>
      </c>
      <c r="H73" s="41">
        <v>10</v>
      </c>
      <c r="I73" s="41" t="s">
        <v>689</v>
      </c>
      <c r="J73" s="13" t="s">
        <v>663</v>
      </c>
      <c r="K73" s="13" t="s">
        <v>664</v>
      </c>
      <c r="L73" s="11" t="s">
        <v>827</v>
      </c>
      <c r="M73" s="11" t="s">
        <v>100</v>
      </c>
      <c r="N73" s="18" t="s">
        <v>828</v>
      </c>
      <c r="O73" s="11" t="s">
        <v>829</v>
      </c>
      <c r="P73" s="11" t="s">
        <v>100</v>
      </c>
      <c r="Q73" s="18" t="s">
        <v>830</v>
      </c>
      <c r="R73" s="42" t="s">
        <v>831</v>
      </c>
      <c r="S73" s="42" t="s">
        <v>832</v>
      </c>
      <c r="T73" s="37" t="s">
        <v>833</v>
      </c>
      <c r="U73" s="41" t="s">
        <v>44</v>
      </c>
      <c r="V73" s="35" t="s">
        <v>45</v>
      </c>
      <c r="W73" s="42" t="s">
        <v>68</v>
      </c>
      <c r="X73" s="44" t="s">
        <v>167</v>
      </c>
      <c r="Y73" s="42" t="s">
        <v>834</v>
      </c>
      <c r="Z73" s="42" t="s">
        <v>419</v>
      </c>
      <c r="AA73" s="41" t="s">
        <v>50</v>
      </c>
      <c r="AB73" s="42" t="s">
        <v>208</v>
      </c>
      <c r="AC73" s="2"/>
    </row>
    <row r="74" ht="141.75" spans="1:28">
      <c r="A74" s="11" t="s">
        <v>835</v>
      </c>
      <c r="B74" s="11" t="s">
        <v>30</v>
      </c>
      <c r="C74" s="11" t="s">
        <v>836</v>
      </c>
      <c r="D74" s="11" t="s">
        <v>837</v>
      </c>
      <c r="E74" s="11" t="s">
        <v>838</v>
      </c>
      <c r="F74" s="12" t="s">
        <v>839</v>
      </c>
      <c r="G74" s="11">
        <v>2</v>
      </c>
      <c r="H74" s="11">
        <v>20</v>
      </c>
      <c r="I74" s="11" t="s">
        <v>840</v>
      </c>
      <c r="J74" s="11" t="s">
        <v>841</v>
      </c>
      <c r="K74" s="11" t="s">
        <v>842</v>
      </c>
      <c r="L74" s="11" t="s">
        <v>843</v>
      </c>
      <c r="M74" s="11">
        <v>81192698</v>
      </c>
      <c r="N74" s="18">
        <v>13509222090</v>
      </c>
      <c r="O74" s="12" t="s">
        <v>844</v>
      </c>
      <c r="P74" s="11">
        <v>83261289</v>
      </c>
      <c r="Q74" s="18">
        <v>13712003128</v>
      </c>
      <c r="R74" s="12" t="s">
        <v>845</v>
      </c>
      <c r="S74" s="12" t="s">
        <v>846</v>
      </c>
      <c r="T74" s="34" t="s">
        <v>847</v>
      </c>
      <c r="U74" s="11" t="s">
        <v>44</v>
      </c>
      <c r="V74" s="35" t="s">
        <v>45</v>
      </c>
      <c r="W74" s="11" t="s">
        <v>107</v>
      </c>
      <c r="X74" s="36" t="s">
        <v>69</v>
      </c>
      <c r="Y74" s="12" t="s">
        <v>848</v>
      </c>
      <c r="Z74" s="11" t="s">
        <v>353</v>
      </c>
      <c r="AA74" s="11" t="s">
        <v>849</v>
      </c>
      <c r="AB74" s="12" t="s">
        <v>850</v>
      </c>
    </row>
    <row r="75" ht="66" spans="1:28">
      <c r="A75" s="11" t="s">
        <v>851</v>
      </c>
      <c r="B75" s="11" t="s">
        <v>53</v>
      </c>
      <c r="C75" s="11" t="s">
        <v>836</v>
      </c>
      <c r="D75" s="11" t="s">
        <v>852</v>
      </c>
      <c r="E75" s="11" t="s">
        <v>853</v>
      </c>
      <c r="F75" s="12" t="s">
        <v>854</v>
      </c>
      <c r="G75" s="11">
        <v>1</v>
      </c>
      <c r="H75" s="11">
        <v>2</v>
      </c>
      <c r="I75" s="11" t="s">
        <v>840</v>
      </c>
      <c r="J75" s="11" t="s">
        <v>841</v>
      </c>
      <c r="K75" s="11" t="s">
        <v>842</v>
      </c>
      <c r="L75" s="11" t="s">
        <v>855</v>
      </c>
      <c r="M75" s="11">
        <v>83300897</v>
      </c>
      <c r="N75" s="18" t="s">
        <v>856</v>
      </c>
      <c r="O75" s="12" t="s">
        <v>857</v>
      </c>
      <c r="P75" s="11" t="s">
        <v>100</v>
      </c>
      <c r="Q75" s="18" t="s">
        <v>858</v>
      </c>
      <c r="R75" s="12" t="s">
        <v>859</v>
      </c>
      <c r="S75" s="12" t="s">
        <v>860</v>
      </c>
      <c r="T75" s="34" t="s">
        <v>861</v>
      </c>
      <c r="U75" s="11" t="s">
        <v>44</v>
      </c>
      <c r="V75" s="35" t="s">
        <v>45</v>
      </c>
      <c r="W75" s="11" t="s">
        <v>68</v>
      </c>
      <c r="X75" s="36" t="s">
        <v>69</v>
      </c>
      <c r="Y75" s="12" t="s">
        <v>862</v>
      </c>
      <c r="Z75" s="11" t="s">
        <v>353</v>
      </c>
      <c r="AA75" s="11" t="s">
        <v>863</v>
      </c>
      <c r="AB75" s="12" t="s">
        <v>864</v>
      </c>
    </row>
    <row r="76" ht="96" spans="1:28">
      <c r="A76" s="11" t="s">
        <v>865</v>
      </c>
      <c r="B76" s="11" t="s">
        <v>53</v>
      </c>
      <c r="C76" s="11" t="s">
        <v>836</v>
      </c>
      <c r="D76" s="11" t="s">
        <v>852</v>
      </c>
      <c r="E76" s="11" t="s">
        <v>866</v>
      </c>
      <c r="F76" s="12" t="s">
        <v>867</v>
      </c>
      <c r="G76" s="11">
        <v>2</v>
      </c>
      <c r="H76" s="11">
        <v>5</v>
      </c>
      <c r="I76" s="11" t="s">
        <v>840</v>
      </c>
      <c r="J76" s="11" t="s">
        <v>841</v>
      </c>
      <c r="K76" s="11" t="s">
        <v>842</v>
      </c>
      <c r="L76" s="11" t="s">
        <v>855</v>
      </c>
      <c r="M76" s="11">
        <v>83300897</v>
      </c>
      <c r="N76" s="18" t="s">
        <v>856</v>
      </c>
      <c r="O76" s="12" t="s">
        <v>868</v>
      </c>
      <c r="P76" s="11" t="s">
        <v>100</v>
      </c>
      <c r="Q76" s="18" t="s">
        <v>869</v>
      </c>
      <c r="R76" s="12" t="s">
        <v>870</v>
      </c>
      <c r="S76" s="12" t="s">
        <v>871</v>
      </c>
      <c r="T76" s="34" t="s">
        <v>872</v>
      </c>
      <c r="U76" s="11" t="s">
        <v>44</v>
      </c>
      <c r="V76" s="35" t="s">
        <v>45</v>
      </c>
      <c r="W76" s="11" t="s">
        <v>107</v>
      </c>
      <c r="X76" s="36" t="s">
        <v>69</v>
      </c>
      <c r="Y76" s="12" t="s">
        <v>873</v>
      </c>
      <c r="Z76" s="11" t="s">
        <v>353</v>
      </c>
      <c r="AA76" s="11" t="s">
        <v>863</v>
      </c>
      <c r="AB76" s="12" t="s">
        <v>864</v>
      </c>
    </row>
    <row r="77" ht="85.5" spans="1:28">
      <c r="A77" s="11" t="s">
        <v>874</v>
      </c>
      <c r="B77" s="11" t="s">
        <v>53</v>
      </c>
      <c r="C77" s="11" t="s">
        <v>836</v>
      </c>
      <c r="D77" s="11" t="s">
        <v>875</v>
      </c>
      <c r="E77" s="11" t="s">
        <v>876</v>
      </c>
      <c r="F77" s="12" t="s">
        <v>877</v>
      </c>
      <c r="G77" s="11">
        <v>2</v>
      </c>
      <c r="H77" s="11">
        <v>5</v>
      </c>
      <c r="I77" s="11" t="s">
        <v>840</v>
      </c>
      <c r="J77" s="11" t="s">
        <v>841</v>
      </c>
      <c r="K77" s="11" t="s">
        <v>842</v>
      </c>
      <c r="L77" s="11" t="s">
        <v>878</v>
      </c>
      <c r="M77" s="11">
        <v>81192188</v>
      </c>
      <c r="N77" s="18">
        <v>13802452867</v>
      </c>
      <c r="O77" s="11" t="s">
        <v>879</v>
      </c>
      <c r="P77" s="11">
        <v>83238323</v>
      </c>
      <c r="Q77" s="18">
        <v>13712114880</v>
      </c>
      <c r="R77" s="12" t="s">
        <v>880</v>
      </c>
      <c r="S77" s="12" t="s">
        <v>881</v>
      </c>
      <c r="T77" s="34" t="s">
        <v>882</v>
      </c>
      <c r="U77" s="11" t="s">
        <v>44</v>
      </c>
      <c r="V77" s="35" t="s">
        <v>45</v>
      </c>
      <c r="W77" s="11" t="s">
        <v>68</v>
      </c>
      <c r="X77" s="36" t="s">
        <v>69</v>
      </c>
      <c r="Y77" s="12" t="s">
        <v>883</v>
      </c>
      <c r="Z77" s="11" t="s">
        <v>353</v>
      </c>
      <c r="AA77" s="11" t="s">
        <v>884</v>
      </c>
      <c r="AB77" s="12" t="s">
        <v>885</v>
      </c>
    </row>
    <row r="78" ht="53.25" spans="1:28">
      <c r="A78" s="11" t="s">
        <v>886</v>
      </c>
      <c r="B78" s="11" t="s">
        <v>53</v>
      </c>
      <c r="C78" s="11" t="s">
        <v>836</v>
      </c>
      <c r="D78" s="11" t="s">
        <v>887</v>
      </c>
      <c r="E78" s="11" t="s">
        <v>888</v>
      </c>
      <c r="F78" s="12" t="s">
        <v>889</v>
      </c>
      <c r="G78" s="11">
        <v>2</v>
      </c>
      <c r="H78" s="11">
        <v>2</v>
      </c>
      <c r="I78" s="11" t="s">
        <v>840</v>
      </c>
      <c r="J78" s="11" t="s">
        <v>841</v>
      </c>
      <c r="K78" s="11" t="s">
        <v>842</v>
      </c>
      <c r="L78" s="11" t="s">
        <v>890</v>
      </c>
      <c r="M78" s="11" t="s">
        <v>100</v>
      </c>
      <c r="N78" s="18" t="s">
        <v>891</v>
      </c>
      <c r="O78" s="11" t="s">
        <v>892</v>
      </c>
      <c r="P78" s="11" t="s">
        <v>100</v>
      </c>
      <c r="Q78" s="18">
        <v>13712786226</v>
      </c>
      <c r="R78" s="12" t="s">
        <v>893</v>
      </c>
      <c r="S78" s="12" t="s">
        <v>894</v>
      </c>
      <c r="T78" s="34" t="s">
        <v>895</v>
      </c>
      <c r="U78" s="11" t="s">
        <v>44</v>
      </c>
      <c r="V78" s="35" t="s">
        <v>45</v>
      </c>
      <c r="W78" s="11" t="s">
        <v>107</v>
      </c>
      <c r="X78" s="36" t="s">
        <v>69</v>
      </c>
      <c r="Y78" s="12" t="s">
        <v>896</v>
      </c>
      <c r="Z78" s="11" t="s">
        <v>353</v>
      </c>
      <c r="AA78" s="11" t="s">
        <v>897</v>
      </c>
      <c r="AB78" s="12" t="s">
        <v>898</v>
      </c>
    </row>
    <row r="79" ht="96.75" spans="1:28">
      <c r="A79" s="11" t="s">
        <v>899</v>
      </c>
      <c r="B79" s="11" t="s">
        <v>53</v>
      </c>
      <c r="C79" s="11" t="s">
        <v>836</v>
      </c>
      <c r="D79" s="11" t="s">
        <v>900</v>
      </c>
      <c r="E79" s="11" t="s">
        <v>901</v>
      </c>
      <c r="F79" s="12" t="s">
        <v>902</v>
      </c>
      <c r="G79" s="11">
        <v>1</v>
      </c>
      <c r="H79" s="11">
        <v>10</v>
      </c>
      <c r="I79" s="11" t="s">
        <v>840</v>
      </c>
      <c r="J79" s="11" t="s">
        <v>841</v>
      </c>
      <c r="K79" s="11" t="s">
        <v>842</v>
      </c>
      <c r="L79" s="11" t="s">
        <v>903</v>
      </c>
      <c r="M79" s="11">
        <v>81120727</v>
      </c>
      <c r="N79" s="18">
        <v>13669880189</v>
      </c>
      <c r="O79" s="12" t="s">
        <v>904</v>
      </c>
      <c r="P79" s="11" t="s">
        <v>100</v>
      </c>
      <c r="Q79" s="18">
        <v>13926874718</v>
      </c>
      <c r="R79" s="12" t="s">
        <v>905</v>
      </c>
      <c r="S79" s="12" t="s">
        <v>906</v>
      </c>
      <c r="T79" s="34" t="s">
        <v>907</v>
      </c>
      <c r="U79" s="11" t="s">
        <v>44</v>
      </c>
      <c r="V79" s="35" t="s">
        <v>45</v>
      </c>
      <c r="W79" s="11" t="s">
        <v>107</v>
      </c>
      <c r="X79" s="36" t="s">
        <v>69</v>
      </c>
      <c r="Y79" s="12" t="s">
        <v>908</v>
      </c>
      <c r="Z79" s="11" t="s">
        <v>353</v>
      </c>
      <c r="AA79" s="11" t="s">
        <v>909</v>
      </c>
      <c r="AB79" s="12" t="s">
        <v>898</v>
      </c>
    </row>
    <row r="80" ht="108" spans="1:28">
      <c r="A80" s="11" t="s">
        <v>910</v>
      </c>
      <c r="B80" s="11" t="s">
        <v>53</v>
      </c>
      <c r="C80" s="11" t="s">
        <v>836</v>
      </c>
      <c r="D80" s="11" t="s">
        <v>911</v>
      </c>
      <c r="E80" s="11" t="s">
        <v>912</v>
      </c>
      <c r="F80" s="12" t="s">
        <v>913</v>
      </c>
      <c r="G80" s="11">
        <v>1</v>
      </c>
      <c r="H80" s="11">
        <v>2</v>
      </c>
      <c r="I80" s="11" t="s">
        <v>840</v>
      </c>
      <c r="J80" s="11" t="s">
        <v>841</v>
      </c>
      <c r="K80" s="11" t="s">
        <v>842</v>
      </c>
      <c r="L80" s="11" t="s">
        <v>914</v>
      </c>
      <c r="M80" s="11">
        <v>83328362</v>
      </c>
      <c r="N80" s="11">
        <v>13809269828</v>
      </c>
      <c r="O80" s="11" t="s">
        <v>915</v>
      </c>
      <c r="P80" s="11" t="s">
        <v>100</v>
      </c>
      <c r="Q80" s="18">
        <v>13609663942</v>
      </c>
      <c r="R80" s="12" t="s">
        <v>916</v>
      </c>
      <c r="S80" s="12" t="s">
        <v>917</v>
      </c>
      <c r="T80" s="34" t="s">
        <v>918</v>
      </c>
      <c r="U80" s="11" t="s">
        <v>44</v>
      </c>
      <c r="V80" s="35" t="s">
        <v>45</v>
      </c>
      <c r="W80" s="11" t="s">
        <v>107</v>
      </c>
      <c r="X80" s="36" t="s">
        <v>69</v>
      </c>
      <c r="Y80" s="12" t="s">
        <v>919</v>
      </c>
      <c r="Z80" s="11" t="s">
        <v>353</v>
      </c>
      <c r="AA80" s="11" t="s">
        <v>909</v>
      </c>
      <c r="AB80" s="12" t="s">
        <v>920</v>
      </c>
    </row>
    <row r="81" ht="75" spans="1:28">
      <c r="A81" s="11" t="s">
        <v>921</v>
      </c>
      <c r="B81" s="11" t="s">
        <v>53</v>
      </c>
      <c r="C81" s="11" t="s">
        <v>836</v>
      </c>
      <c r="D81" s="11" t="s">
        <v>922</v>
      </c>
      <c r="E81" s="11" t="s">
        <v>923</v>
      </c>
      <c r="F81" s="12" t="s">
        <v>924</v>
      </c>
      <c r="G81" s="11">
        <v>2</v>
      </c>
      <c r="H81" s="11">
        <v>1</v>
      </c>
      <c r="I81" s="11" t="s">
        <v>840</v>
      </c>
      <c r="J81" s="11" t="s">
        <v>841</v>
      </c>
      <c r="K81" s="11" t="s">
        <v>842</v>
      </c>
      <c r="L81" s="11" t="s">
        <v>925</v>
      </c>
      <c r="M81" s="11">
        <v>82871038</v>
      </c>
      <c r="N81" s="18">
        <v>13509237991</v>
      </c>
      <c r="O81" s="12" t="s">
        <v>926</v>
      </c>
      <c r="P81" s="11">
        <v>81197633</v>
      </c>
      <c r="Q81" s="18">
        <v>13826930108</v>
      </c>
      <c r="R81" s="12" t="s">
        <v>927</v>
      </c>
      <c r="S81" s="12" t="s">
        <v>928</v>
      </c>
      <c r="T81" s="34" t="s">
        <v>929</v>
      </c>
      <c r="U81" s="11" t="s">
        <v>44</v>
      </c>
      <c r="V81" s="35" t="s">
        <v>45</v>
      </c>
      <c r="W81" s="11" t="s">
        <v>107</v>
      </c>
      <c r="X81" s="36" t="s">
        <v>69</v>
      </c>
      <c r="Y81" s="12" t="s">
        <v>930</v>
      </c>
      <c r="Z81" s="11" t="s">
        <v>419</v>
      </c>
      <c r="AA81" s="11" t="s">
        <v>931</v>
      </c>
      <c r="AB81" s="12" t="s">
        <v>354</v>
      </c>
    </row>
    <row r="82" ht="95.25" spans="1:28">
      <c r="A82" s="11" t="s">
        <v>932</v>
      </c>
      <c r="B82" s="11" t="s">
        <v>53</v>
      </c>
      <c r="C82" s="11" t="s">
        <v>836</v>
      </c>
      <c r="D82" s="11" t="s">
        <v>887</v>
      </c>
      <c r="E82" s="11" t="s">
        <v>933</v>
      </c>
      <c r="F82" s="12" t="s">
        <v>934</v>
      </c>
      <c r="G82" s="11">
        <v>6</v>
      </c>
      <c r="H82" s="11">
        <v>10</v>
      </c>
      <c r="I82" s="11" t="s">
        <v>840</v>
      </c>
      <c r="J82" s="11" t="s">
        <v>841</v>
      </c>
      <c r="K82" s="11" t="s">
        <v>842</v>
      </c>
      <c r="L82" s="11" t="s">
        <v>890</v>
      </c>
      <c r="M82" s="11" t="s">
        <v>100</v>
      </c>
      <c r="N82" s="18" t="s">
        <v>891</v>
      </c>
      <c r="O82" s="11" t="s">
        <v>935</v>
      </c>
      <c r="P82" s="11" t="s">
        <v>100</v>
      </c>
      <c r="Q82" s="18">
        <v>13712236638</v>
      </c>
      <c r="R82" s="12" t="s">
        <v>936</v>
      </c>
      <c r="S82" s="12" t="s">
        <v>937</v>
      </c>
      <c r="T82" s="34" t="s">
        <v>938</v>
      </c>
      <c r="U82" s="11" t="s">
        <v>44</v>
      </c>
      <c r="V82" s="35" t="s">
        <v>45</v>
      </c>
      <c r="W82" s="11" t="s">
        <v>107</v>
      </c>
      <c r="X82" s="36" t="s">
        <v>69</v>
      </c>
      <c r="Y82" s="12" t="s">
        <v>939</v>
      </c>
      <c r="Z82" s="11" t="s">
        <v>353</v>
      </c>
      <c r="AA82" s="11" t="s">
        <v>897</v>
      </c>
      <c r="AB82" s="12" t="s">
        <v>940</v>
      </c>
    </row>
    <row r="83" ht="63.75" spans="1:28">
      <c r="A83" s="11" t="s">
        <v>941</v>
      </c>
      <c r="B83" s="11" t="s">
        <v>30</v>
      </c>
      <c r="C83" s="11" t="s">
        <v>836</v>
      </c>
      <c r="D83" s="11" t="s">
        <v>942</v>
      </c>
      <c r="E83" s="11" t="s">
        <v>943</v>
      </c>
      <c r="F83" s="12" t="s">
        <v>944</v>
      </c>
      <c r="G83" s="11">
        <v>2</v>
      </c>
      <c r="H83" s="11">
        <v>3</v>
      </c>
      <c r="I83" s="11" t="s">
        <v>840</v>
      </c>
      <c r="J83" s="11" t="s">
        <v>841</v>
      </c>
      <c r="K83" s="11" t="s">
        <v>842</v>
      </c>
      <c r="L83" s="11" t="s">
        <v>945</v>
      </c>
      <c r="M83" s="11">
        <v>83269335</v>
      </c>
      <c r="N83" s="18">
        <v>13902613788</v>
      </c>
      <c r="O83" s="11" t="s">
        <v>946</v>
      </c>
      <c r="P83" s="11">
        <v>833014764</v>
      </c>
      <c r="Q83" s="18">
        <v>13712785411</v>
      </c>
      <c r="R83" s="12" t="s">
        <v>947</v>
      </c>
      <c r="S83" s="12" t="s">
        <v>948</v>
      </c>
      <c r="T83" s="34" t="s">
        <v>949</v>
      </c>
      <c r="U83" s="11" t="s">
        <v>44</v>
      </c>
      <c r="V83" s="35" t="s">
        <v>45</v>
      </c>
      <c r="W83" s="11" t="s">
        <v>107</v>
      </c>
      <c r="X83" s="36" t="s">
        <v>69</v>
      </c>
      <c r="Y83" s="12" t="s">
        <v>950</v>
      </c>
      <c r="Z83" s="11" t="s">
        <v>353</v>
      </c>
      <c r="AA83" s="11" t="s">
        <v>951</v>
      </c>
      <c r="AB83" s="12" t="s">
        <v>940</v>
      </c>
    </row>
    <row r="84" s="1" customFormat="1" ht="97.5" spans="1:29">
      <c r="A84" s="11" t="s">
        <v>952</v>
      </c>
      <c r="B84" s="11" t="s">
        <v>53</v>
      </c>
      <c r="C84" s="11" t="s">
        <v>836</v>
      </c>
      <c r="D84" s="11" t="s">
        <v>900</v>
      </c>
      <c r="E84" s="11" t="s">
        <v>953</v>
      </c>
      <c r="F84" s="12" t="s">
        <v>954</v>
      </c>
      <c r="G84" s="11">
        <v>2</v>
      </c>
      <c r="H84" s="11">
        <v>1</v>
      </c>
      <c r="I84" s="11" t="s">
        <v>840</v>
      </c>
      <c r="J84" s="11" t="s">
        <v>841</v>
      </c>
      <c r="K84" s="11" t="s">
        <v>842</v>
      </c>
      <c r="L84" s="11" t="s">
        <v>903</v>
      </c>
      <c r="M84" s="11">
        <v>81120727</v>
      </c>
      <c r="N84" s="18">
        <v>13669880189</v>
      </c>
      <c r="O84" s="12" t="s">
        <v>904</v>
      </c>
      <c r="P84" s="11" t="s">
        <v>100</v>
      </c>
      <c r="Q84" s="18">
        <v>13926874718</v>
      </c>
      <c r="R84" s="12" t="s">
        <v>955</v>
      </c>
      <c r="S84" s="12" t="s">
        <v>956</v>
      </c>
      <c r="T84" s="34" t="s">
        <v>957</v>
      </c>
      <c r="U84" s="11" t="s">
        <v>44</v>
      </c>
      <c r="V84" s="35" t="s">
        <v>45</v>
      </c>
      <c r="W84" s="11" t="s">
        <v>107</v>
      </c>
      <c r="X84" s="36" t="s">
        <v>69</v>
      </c>
      <c r="Y84" s="12" t="s">
        <v>908</v>
      </c>
      <c r="Z84" s="11" t="s">
        <v>353</v>
      </c>
      <c r="AA84" s="11" t="s">
        <v>909</v>
      </c>
      <c r="AB84" s="12" t="s">
        <v>940</v>
      </c>
      <c r="AC84" s="4"/>
    </row>
    <row r="85" ht="54.75" spans="1:29">
      <c r="A85" s="11" t="s">
        <v>958</v>
      </c>
      <c r="B85" s="11" t="s">
        <v>30</v>
      </c>
      <c r="C85" s="11" t="s">
        <v>836</v>
      </c>
      <c r="D85" s="11" t="s">
        <v>959</v>
      </c>
      <c r="E85" s="11" t="s">
        <v>960</v>
      </c>
      <c r="F85" s="12" t="s">
        <v>961</v>
      </c>
      <c r="G85" s="11">
        <v>2</v>
      </c>
      <c r="H85" s="11">
        <v>2</v>
      </c>
      <c r="I85" s="11" t="s">
        <v>840</v>
      </c>
      <c r="J85" s="11" t="s">
        <v>841</v>
      </c>
      <c r="K85" s="11" t="s">
        <v>842</v>
      </c>
      <c r="L85" s="11" t="s">
        <v>962</v>
      </c>
      <c r="M85" s="11">
        <v>83301462</v>
      </c>
      <c r="N85" s="18">
        <v>13902617833</v>
      </c>
      <c r="O85" s="11" t="s">
        <v>963</v>
      </c>
      <c r="P85" s="11">
        <v>83302201</v>
      </c>
      <c r="Q85" s="18">
        <v>13724567798</v>
      </c>
      <c r="R85" s="12" t="s">
        <v>964</v>
      </c>
      <c r="S85" s="12" t="s">
        <v>965</v>
      </c>
      <c r="T85" s="34" t="s">
        <v>966</v>
      </c>
      <c r="U85" s="11" t="s">
        <v>44</v>
      </c>
      <c r="V85" s="35" t="s">
        <v>45</v>
      </c>
      <c r="W85" s="11" t="s">
        <v>107</v>
      </c>
      <c r="X85" s="36" t="s">
        <v>69</v>
      </c>
      <c r="Y85" s="12" t="s">
        <v>967</v>
      </c>
      <c r="Z85" s="11" t="s">
        <v>353</v>
      </c>
      <c r="AA85" s="11" t="s">
        <v>968</v>
      </c>
      <c r="AB85" s="12" t="s">
        <v>51</v>
      </c>
      <c r="AC85" s="1"/>
    </row>
    <row r="86" ht="128.25" spans="1:28">
      <c r="A86" s="11" t="s">
        <v>969</v>
      </c>
      <c r="B86" s="11" t="s">
        <v>30</v>
      </c>
      <c r="C86" s="11" t="s">
        <v>836</v>
      </c>
      <c r="D86" s="11" t="s">
        <v>922</v>
      </c>
      <c r="E86" s="11" t="s">
        <v>970</v>
      </c>
      <c r="F86" s="12" t="s">
        <v>971</v>
      </c>
      <c r="G86" s="11">
        <v>1</v>
      </c>
      <c r="H86" s="11">
        <v>1</v>
      </c>
      <c r="I86" s="11" t="s">
        <v>840</v>
      </c>
      <c r="J86" s="11" t="s">
        <v>841</v>
      </c>
      <c r="K86" s="11" t="s">
        <v>842</v>
      </c>
      <c r="L86" s="11" t="s">
        <v>925</v>
      </c>
      <c r="M86" s="11">
        <v>82871038</v>
      </c>
      <c r="N86" s="18">
        <v>13509237991</v>
      </c>
      <c r="O86" s="12" t="s">
        <v>926</v>
      </c>
      <c r="P86" s="11">
        <v>83221933</v>
      </c>
      <c r="Q86" s="18">
        <v>13903038827</v>
      </c>
      <c r="R86" s="12" t="s">
        <v>972</v>
      </c>
      <c r="S86" s="12" t="s">
        <v>973</v>
      </c>
      <c r="T86" s="34" t="s">
        <v>974</v>
      </c>
      <c r="U86" s="11" t="s">
        <v>537</v>
      </c>
      <c r="V86" s="35" t="s">
        <v>538</v>
      </c>
      <c r="W86" s="11" t="s">
        <v>107</v>
      </c>
      <c r="X86" s="36" t="s">
        <v>69</v>
      </c>
      <c r="Y86" s="12" t="s">
        <v>975</v>
      </c>
      <c r="Z86" s="11" t="s">
        <v>353</v>
      </c>
      <c r="AA86" s="11" t="s">
        <v>931</v>
      </c>
      <c r="AB86" s="12" t="s">
        <v>51</v>
      </c>
    </row>
    <row r="87" ht="117.75" spans="1:28">
      <c r="A87" s="11" t="s">
        <v>976</v>
      </c>
      <c r="B87" s="11" t="s">
        <v>53</v>
      </c>
      <c r="C87" s="11" t="s">
        <v>836</v>
      </c>
      <c r="D87" s="11" t="s">
        <v>977</v>
      </c>
      <c r="E87" s="11" t="s">
        <v>978</v>
      </c>
      <c r="F87" s="12" t="s">
        <v>979</v>
      </c>
      <c r="G87" s="11">
        <v>3</v>
      </c>
      <c r="H87" s="11">
        <v>10</v>
      </c>
      <c r="I87" s="11" t="s">
        <v>840</v>
      </c>
      <c r="J87" s="11" t="s">
        <v>841</v>
      </c>
      <c r="K87" s="11" t="s">
        <v>842</v>
      </c>
      <c r="L87" s="11" t="s">
        <v>980</v>
      </c>
      <c r="M87" s="11" t="s">
        <v>100</v>
      </c>
      <c r="N87" s="18">
        <v>13809623479</v>
      </c>
      <c r="O87" s="11" t="s">
        <v>981</v>
      </c>
      <c r="P87" s="11" t="s">
        <v>100</v>
      </c>
      <c r="Q87" s="18">
        <v>13322804711</v>
      </c>
      <c r="R87" s="12" t="s">
        <v>982</v>
      </c>
      <c r="S87" s="12" t="s">
        <v>983</v>
      </c>
      <c r="T87" s="34" t="s">
        <v>984</v>
      </c>
      <c r="U87" s="11" t="s">
        <v>44</v>
      </c>
      <c r="V87" s="35" t="s">
        <v>45</v>
      </c>
      <c r="W87" s="11" t="s">
        <v>107</v>
      </c>
      <c r="X87" s="36" t="s">
        <v>69</v>
      </c>
      <c r="Y87" s="12" t="s">
        <v>985</v>
      </c>
      <c r="Z87" s="11" t="s">
        <v>353</v>
      </c>
      <c r="AA87" s="11" t="s">
        <v>986</v>
      </c>
      <c r="AB87" s="12" t="s">
        <v>51</v>
      </c>
    </row>
    <row r="88" ht="98.25" spans="1:28">
      <c r="A88" s="11" t="s">
        <v>987</v>
      </c>
      <c r="B88" s="11" t="s">
        <v>30</v>
      </c>
      <c r="C88" s="11" t="s">
        <v>836</v>
      </c>
      <c r="D88" s="11" t="s">
        <v>911</v>
      </c>
      <c r="E88" s="11" t="s">
        <v>988</v>
      </c>
      <c r="F88" s="12" t="s">
        <v>989</v>
      </c>
      <c r="G88" s="11">
        <v>8</v>
      </c>
      <c r="H88" s="11">
        <v>20</v>
      </c>
      <c r="I88" s="11" t="s">
        <v>840</v>
      </c>
      <c r="J88" s="11" t="s">
        <v>841</v>
      </c>
      <c r="K88" s="11" t="s">
        <v>842</v>
      </c>
      <c r="L88" s="11" t="s">
        <v>914</v>
      </c>
      <c r="M88" s="11">
        <v>83328362</v>
      </c>
      <c r="N88" s="11">
        <v>13809269828</v>
      </c>
      <c r="O88" s="11" t="s">
        <v>990</v>
      </c>
      <c r="P88" s="11" t="s">
        <v>100</v>
      </c>
      <c r="Q88" s="18" t="s">
        <v>991</v>
      </c>
      <c r="R88" s="12" t="s">
        <v>992</v>
      </c>
      <c r="S88" s="12" t="s">
        <v>993</v>
      </c>
      <c r="T88" s="34" t="s">
        <v>994</v>
      </c>
      <c r="U88" s="11" t="s">
        <v>537</v>
      </c>
      <c r="V88" s="35" t="s">
        <v>538</v>
      </c>
      <c r="W88" s="11" t="s">
        <v>46</v>
      </c>
      <c r="X88" s="36" t="s">
        <v>69</v>
      </c>
      <c r="Y88" s="12" t="s">
        <v>995</v>
      </c>
      <c r="Z88" s="11" t="s">
        <v>380</v>
      </c>
      <c r="AA88" s="11" t="s">
        <v>996</v>
      </c>
      <c r="AB88" s="12" t="s">
        <v>51</v>
      </c>
    </row>
    <row r="89" ht="74.25" spans="1:28">
      <c r="A89" s="11" t="s">
        <v>997</v>
      </c>
      <c r="B89" s="11" t="s">
        <v>30</v>
      </c>
      <c r="C89" s="11" t="s">
        <v>998</v>
      </c>
      <c r="D89" s="11" t="s">
        <v>999</v>
      </c>
      <c r="E89" s="11" t="s">
        <v>1000</v>
      </c>
      <c r="F89" s="12" t="s">
        <v>1001</v>
      </c>
      <c r="G89" s="11">
        <v>1</v>
      </c>
      <c r="H89" s="11">
        <v>2</v>
      </c>
      <c r="I89" s="11" t="s">
        <v>1002</v>
      </c>
      <c r="J89" s="11" t="s">
        <v>1003</v>
      </c>
      <c r="K89" s="11" t="s">
        <v>1004</v>
      </c>
      <c r="L89" s="11" t="s">
        <v>1005</v>
      </c>
      <c r="M89" s="11" t="s">
        <v>100</v>
      </c>
      <c r="N89" s="18">
        <v>13802458788</v>
      </c>
      <c r="O89" s="11" t="s">
        <v>1006</v>
      </c>
      <c r="P89" s="11" t="s">
        <v>100</v>
      </c>
      <c r="Q89" s="18" t="s">
        <v>1007</v>
      </c>
      <c r="R89" s="12" t="s">
        <v>1008</v>
      </c>
      <c r="S89" s="12" t="s">
        <v>1009</v>
      </c>
      <c r="T89" s="34" t="s">
        <v>1010</v>
      </c>
      <c r="U89" s="11" t="s">
        <v>44</v>
      </c>
      <c r="V89" s="35" t="s">
        <v>45</v>
      </c>
      <c r="W89" s="11" t="s">
        <v>68</v>
      </c>
      <c r="X89" s="36" t="s">
        <v>167</v>
      </c>
      <c r="Y89" s="12" t="s">
        <v>1011</v>
      </c>
      <c r="Z89" s="11" t="s">
        <v>380</v>
      </c>
      <c r="AA89" s="11" t="s">
        <v>50</v>
      </c>
      <c r="AB89" s="12" t="s">
        <v>208</v>
      </c>
    </row>
    <row r="90" ht="127.5" spans="1:28">
      <c r="A90" s="11" t="s">
        <v>1012</v>
      </c>
      <c r="B90" s="11" t="s">
        <v>53</v>
      </c>
      <c r="C90" s="11" t="s">
        <v>998</v>
      </c>
      <c r="D90" s="11" t="s">
        <v>1013</v>
      </c>
      <c r="E90" s="11" t="s">
        <v>1014</v>
      </c>
      <c r="F90" s="12" t="s">
        <v>1015</v>
      </c>
      <c r="G90" s="11">
        <v>2</v>
      </c>
      <c r="H90" s="11">
        <v>4</v>
      </c>
      <c r="I90" s="11" t="s">
        <v>1002</v>
      </c>
      <c r="J90" s="11" t="s">
        <v>1003</v>
      </c>
      <c r="K90" s="11" t="s">
        <v>1004</v>
      </c>
      <c r="L90" s="11" t="s">
        <v>1016</v>
      </c>
      <c r="M90" s="11" t="s">
        <v>100</v>
      </c>
      <c r="N90" s="18">
        <v>13922533388</v>
      </c>
      <c r="O90" s="11" t="s">
        <v>1017</v>
      </c>
      <c r="P90" s="11" t="s">
        <v>100</v>
      </c>
      <c r="Q90" s="18" t="s">
        <v>1018</v>
      </c>
      <c r="R90" s="12" t="s">
        <v>1019</v>
      </c>
      <c r="S90" s="12" t="s">
        <v>1020</v>
      </c>
      <c r="T90" s="34" t="s">
        <v>1021</v>
      </c>
      <c r="U90" s="11" t="s">
        <v>44</v>
      </c>
      <c r="V90" s="35" t="s">
        <v>45</v>
      </c>
      <c r="W90" s="11" t="s">
        <v>68</v>
      </c>
      <c r="X90" s="36" t="s">
        <v>167</v>
      </c>
      <c r="Y90" s="12" t="s">
        <v>1022</v>
      </c>
      <c r="Z90" s="11" t="s">
        <v>380</v>
      </c>
      <c r="AA90" s="11" t="s">
        <v>50</v>
      </c>
      <c r="AB90" s="12" t="s">
        <v>208</v>
      </c>
    </row>
    <row r="91" ht="96.75" spans="1:28">
      <c r="A91" s="11" t="s">
        <v>1023</v>
      </c>
      <c r="B91" s="11" t="s">
        <v>53</v>
      </c>
      <c r="C91" s="11" t="s">
        <v>1024</v>
      </c>
      <c r="D91" s="11" t="s">
        <v>1025</v>
      </c>
      <c r="E91" s="11" t="s">
        <v>1026</v>
      </c>
      <c r="F91" s="12" t="s">
        <v>1027</v>
      </c>
      <c r="G91" s="11">
        <v>5</v>
      </c>
      <c r="H91" s="11">
        <v>20</v>
      </c>
      <c r="I91" s="11" t="s">
        <v>1028</v>
      </c>
      <c r="J91" s="11" t="s">
        <v>1029</v>
      </c>
      <c r="K91" s="11" t="s">
        <v>1030</v>
      </c>
      <c r="L91" s="11" t="s">
        <v>1031</v>
      </c>
      <c r="M91" s="11" t="s">
        <v>100</v>
      </c>
      <c r="N91" s="18" t="s">
        <v>1032</v>
      </c>
      <c r="O91" s="11" t="s">
        <v>1033</v>
      </c>
      <c r="P91" s="11" t="s">
        <v>100</v>
      </c>
      <c r="Q91" s="18" t="s">
        <v>1034</v>
      </c>
      <c r="R91" s="12" t="s">
        <v>1035</v>
      </c>
      <c r="S91" s="12" t="s">
        <v>1036</v>
      </c>
      <c r="T91" s="34" t="s">
        <v>1037</v>
      </c>
      <c r="U91" s="11" t="s">
        <v>44</v>
      </c>
      <c r="V91" s="35" t="s">
        <v>45</v>
      </c>
      <c r="W91" s="11" t="s">
        <v>68</v>
      </c>
      <c r="X91" s="36" t="s">
        <v>69</v>
      </c>
      <c r="Y91" s="12" t="s">
        <v>1038</v>
      </c>
      <c r="Z91" s="11" t="s">
        <v>49</v>
      </c>
      <c r="AA91" s="11" t="s">
        <v>1039</v>
      </c>
      <c r="AB91" s="12" t="s">
        <v>1040</v>
      </c>
    </row>
    <row r="92" ht="195.75" spans="1:28">
      <c r="A92" s="11" t="s">
        <v>1041</v>
      </c>
      <c r="B92" s="11" t="s">
        <v>30</v>
      </c>
      <c r="C92" s="11" t="s">
        <v>1024</v>
      </c>
      <c r="D92" s="11" t="s">
        <v>1042</v>
      </c>
      <c r="E92" s="11" t="s">
        <v>1043</v>
      </c>
      <c r="F92" s="12" t="s">
        <v>1044</v>
      </c>
      <c r="G92" s="11">
        <v>1</v>
      </c>
      <c r="H92" s="11">
        <v>1</v>
      </c>
      <c r="I92" s="11" t="s">
        <v>1028</v>
      </c>
      <c r="J92" s="11" t="s">
        <v>1029</v>
      </c>
      <c r="K92" s="11" t="s">
        <v>1030</v>
      </c>
      <c r="L92" s="11" t="s">
        <v>1045</v>
      </c>
      <c r="M92" s="11" t="s">
        <v>100</v>
      </c>
      <c r="N92" s="18" t="s">
        <v>1046</v>
      </c>
      <c r="O92" s="11" t="s">
        <v>1047</v>
      </c>
      <c r="P92" s="11" t="s">
        <v>100</v>
      </c>
      <c r="Q92" s="18">
        <v>13724476128</v>
      </c>
      <c r="R92" s="12" t="s">
        <v>1048</v>
      </c>
      <c r="S92" s="12" t="s">
        <v>1049</v>
      </c>
      <c r="T92" s="34" t="s">
        <v>1050</v>
      </c>
      <c r="U92" s="11" t="s">
        <v>122</v>
      </c>
      <c r="V92" s="35" t="s">
        <v>45</v>
      </c>
      <c r="W92" s="11" t="s">
        <v>107</v>
      </c>
      <c r="X92" s="36" t="s">
        <v>69</v>
      </c>
      <c r="Y92" s="12" t="s">
        <v>1051</v>
      </c>
      <c r="Z92" s="11" t="s">
        <v>1052</v>
      </c>
      <c r="AA92" s="11" t="s">
        <v>1053</v>
      </c>
      <c r="AB92" s="12" t="s">
        <v>1054</v>
      </c>
    </row>
    <row r="93" ht="85.5" spans="1:28">
      <c r="A93" s="11" t="s">
        <v>1055</v>
      </c>
      <c r="B93" s="11" t="s">
        <v>53</v>
      </c>
      <c r="C93" s="11" t="s">
        <v>1024</v>
      </c>
      <c r="D93" s="11" t="s">
        <v>1056</v>
      </c>
      <c r="E93" s="11" t="s">
        <v>1057</v>
      </c>
      <c r="F93" s="12" t="s">
        <v>1058</v>
      </c>
      <c r="G93" s="11">
        <v>2</v>
      </c>
      <c r="H93" s="11">
        <v>30</v>
      </c>
      <c r="I93" s="11" t="s">
        <v>1028</v>
      </c>
      <c r="J93" s="11" t="s">
        <v>1029</v>
      </c>
      <c r="K93" s="11" t="s">
        <v>1030</v>
      </c>
      <c r="L93" s="11" t="s">
        <v>1059</v>
      </c>
      <c r="M93" s="11" t="s">
        <v>100</v>
      </c>
      <c r="N93" s="18" t="s">
        <v>1060</v>
      </c>
      <c r="O93" s="11" t="s">
        <v>1061</v>
      </c>
      <c r="P93" s="11">
        <v>83110378</v>
      </c>
      <c r="Q93" s="18">
        <v>13713144334</v>
      </c>
      <c r="R93" s="12" t="s">
        <v>1062</v>
      </c>
      <c r="S93" s="12" t="s">
        <v>1063</v>
      </c>
      <c r="T93" s="34" t="s">
        <v>1064</v>
      </c>
      <c r="U93" s="11" t="s">
        <v>44</v>
      </c>
      <c r="V93" s="35" t="s">
        <v>45</v>
      </c>
      <c r="W93" s="11" t="s">
        <v>107</v>
      </c>
      <c r="X93" s="36" t="s">
        <v>69</v>
      </c>
      <c r="Y93" s="12" t="s">
        <v>284</v>
      </c>
      <c r="Z93" s="11" t="s">
        <v>49</v>
      </c>
      <c r="AA93" s="11" t="s">
        <v>1065</v>
      </c>
      <c r="AB93" s="12" t="s">
        <v>1040</v>
      </c>
    </row>
    <row r="94" s="1" customFormat="1" ht="75.75" spans="1:29">
      <c r="A94" s="11" t="s">
        <v>1066</v>
      </c>
      <c r="B94" s="11" t="s">
        <v>30</v>
      </c>
      <c r="C94" s="11" t="s">
        <v>1024</v>
      </c>
      <c r="D94" s="11" t="s">
        <v>1067</v>
      </c>
      <c r="E94" s="11" t="s">
        <v>1068</v>
      </c>
      <c r="F94" s="12" t="s">
        <v>1069</v>
      </c>
      <c r="G94" s="11">
        <v>2</v>
      </c>
      <c r="H94" s="11">
        <v>2</v>
      </c>
      <c r="I94" s="11" t="s">
        <v>1028</v>
      </c>
      <c r="J94" s="11" t="s">
        <v>1029</v>
      </c>
      <c r="K94" s="11" t="s">
        <v>1030</v>
      </c>
      <c r="L94" s="11" t="s">
        <v>1070</v>
      </c>
      <c r="M94" s="11">
        <v>83110378</v>
      </c>
      <c r="N94" s="18">
        <v>13609663622</v>
      </c>
      <c r="O94" s="11" t="s">
        <v>1071</v>
      </c>
      <c r="P94" s="11">
        <v>83110378</v>
      </c>
      <c r="Q94" s="18" t="s">
        <v>1072</v>
      </c>
      <c r="R94" s="12" t="s">
        <v>1073</v>
      </c>
      <c r="S94" s="12" t="s">
        <v>1074</v>
      </c>
      <c r="T94" s="34" t="s">
        <v>1075</v>
      </c>
      <c r="U94" s="11" t="s">
        <v>44</v>
      </c>
      <c r="V94" s="35" t="s">
        <v>45</v>
      </c>
      <c r="W94" s="11" t="s">
        <v>68</v>
      </c>
      <c r="X94" s="36" t="s">
        <v>69</v>
      </c>
      <c r="Y94" s="12" t="s">
        <v>1076</v>
      </c>
      <c r="Z94" s="11" t="s">
        <v>49</v>
      </c>
      <c r="AA94" s="11" t="s">
        <v>1077</v>
      </c>
      <c r="AB94" s="12" t="s">
        <v>1040</v>
      </c>
      <c r="AC94" s="4"/>
    </row>
    <row r="95" ht="121.5" spans="1:28">
      <c r="A95" s="11" t="s">
        <v>1078</v>
      </c>
      <c r="B95" s="11" t="s">
        <v>30</v>
      </c>
      <c r="C95" s="11" t="s">
        <v>1024</v>
      </c>
      <c r="D95" s="11" t="s">
        <v>1079</v>
      </c>
      <c r="E95" s="11" t="s">
        <v>1080</v>
      </c>
      <c r="F95" s="12" t="s">
        <v>1081</v>
      </c>
      <c r="G95" s="11">
        <v>2</v>
      </c>
      <c r="H95" s="11">
        <v>3</v>
      </c>
      <c r="I95" s="11" t="s">
        <v>1028</v>
      </c>
      <c r="J95" s="11" t="s">
        <v>1029</v>
      </c>
      <c r="K95" s="11" t="s">
        <v>1030</v>
      </c>
      <c r="L95" s="11" t="s">
        <v>1082</v>
      </c>
      <c r="M95" s="11">
        <v>83122600</v>
      </c>
      <c r="N95" s="18">
        <v>13902647605</v>
      </c>
      <c r="O95" s="11" t="s">
        <v>1082</v>
      </c>
      <c r="P95" s="11">
        <v>83122600</v>
      </c>
      <c r="Q95" s="18">
        <v>13929276661</v>
      </c>
      <c r="R95" s="12" t="s">
        <v>1083</v>
      </c>
      <c r="S95" s="12" t="s">
        <v>1084</v>
      </c>
      <c r="T95" s="34" t="s">
        <v>1085</v>
      </c>
      <c r="U95" s="11" t="s">
        <v>44</v>
      </c>
      <c r="V95" s="35" t="s">
        <v>45</v>
      </c>
      <c r="W95" s="11" t="s">
        <v>68</v>
      </c>
      <c r="X95" s="36" t="s">
        <v>69</v>
      </c>
      <c r="Y95" s="12" t="s">
        <v>1086</v>
      </c>
      <c r="Z95" s="11" t="s">
        <v>49</v>
      </c>
      <c r="AA95" s="11" t="s">
        <v>1087</v>
      </c>
      <c r="AB95" s="12" t="s">
        <v>898</v>
      </c>
    </row>
    <row r="96" ht="97.5" spans="1:28">
      <c r="A96" s="11" t="s">
        <v>1088</v>
      </c>
      <c r="B96" s="11" t="s">
        <v>53</v>
      </c>
      <c r="C96" s="11" t="s">
        <v>1024</v>
      </c>
      <c r="D96" s="11" t="s">
        <v>1079</v>
      </c>
      <c r="E96" s="11" t="s">
        <v>1089</v>
      </c>
      <c r="F96" s="12" t="s">
        <v>1090</v>
      </c>
      <c r="G96" s="11">
        <v>3</v>
      </c>
      <c r="H96" s="11">
        <v>15</v>
      </c>
      <c r="I96" s="11" t="s">
        <v>1028</v>
      </c>
      <c r="J96" s="11" t="s">
        <v>1029</v>
      </c>
      <c r="K96" s="11" t="s">
        <v>1030</v>
      </c>
      <c r="L96" s="11" t="s">
        <v>1082</v>
      </c>
      <c r="M96" s="11">
        <v>83122600</v>
      </c>
      <c r="N96" s="18">
        <v>13902647605</v>
      </c>
      <c r="O96" s="11" t="s">
        <v>1082</v>
      </c>
      <c r="P96" s="11">
        <v>83122600</v>
      </c>
      <c r="Q96" s="18">
        <v>13929276661</v>
      </c>
      <c r="R96" s="12" t="s">
        <v>1091</v>
      </c>
      <c r="S96" s="12" t="s">
        <v>1092</v>
      </c>
      <c r="T96" s="34" t="s">
        <v>1093</v>
      </c>
      <c r="U96" s="11" t="s">
        <v>44</v>
      </c>
      <c r="V96" s="35" t="s">
        <v>45</v>
      </c>
      <c r="W96" s="11" t="s">
        <v>68</v>
      </c>
      <c r="X96" s="36" t="s">
        <v>69</v>
      </c>
      <c r="Y96" s="12" t="s">
        <v>1094</v>
      </c>
      <c r="Z96" s="11" t="s">
        <v>49</v>
      </c>
      <c r="AA96" s="11" t="s">
        <v>1087</v>
      </c>
      <c r="AB96" s="12" t="s">
        <v>1040</v>
      </c>
    </row>
    <row r="97" ht="117" spans="1:28">
      <c r="A97" s="11" t="s">
        <v>1095</v>
      </c>
      <c r="B97" s="11" t="s">
        <v>53</v>
      </c>
      <c r="C97" s="11" t="s">
        <v>1024</v>
      </c>
      <c r="D97" s="11" t="s">
        <v>1096</v>
      </c>
      <c r="E97" s="11" t="s">
        <v>1097</v>
      </c>
      <c r="F97" s="12" t="s">
        <v>1098</v>
      </c>
      <c r="G97" s="11">
        <v>2</v>
      </c>
      <c r="H97" s="11">
        <v>4</v>
      </c>
      <c r="I97" s="11" t="s">
        <v>1028</v>
      </c>
      <c r="J97" s="11" t="s">
        <v>1029</v>
      </c>
      <c r="K97" s="11" t="s">
        <v>1030</v>
      </c>
      <c r="L97" s="43" t="s">
        <v>1099</v>
      </c>
      <c r="M97" s="11" t="s">
        <v>100</v>
      </c>
      <c r="N97" s="18" t="s">
        <v>1100</v>
      </c>
      <c r="O97" s="11" t="s">
        <v>1101</v>
      </c>
      <c r="P97" s="11" t="s">
        <v>100</v>
      </c>
      <c r="Q97" s="18">
        <v>13802383084</v>
      </c>
      <c r="R97" s="12" t="s">
        <v>1102</v>
      </c>
      <c r="S97" s="12" t="s">
        <v>1103</v>
      </c>
      <c r="T97" s="34" t="s">
        <v>1104</v>
      </c>
      <c r="U97" s="11" t="s">
        <v>44</v>
      </c>
      <c r="V97" s="35" t="s">
        <v>45</v>
      </c>
      <c r="W97" s="11" t="s">
        <v>68</v>
      </c>
      <c r="X97" s="36" t="s">
        <v>69</v>
      </c>
      <c r="Y97" s="12" t="s">
        <v>1105</v>
      </c>
      <c r="Z97" s="11" t="s">
        <v>49</v>
      </c>
      <c r="AA97" s="11" t="s">
        <v>1106</v>
      </c>
      <c r="AB97" s="12" t="s">
        <v>898</v>
      </c>
    </row>
    <row r="98" ht="161.25" spans="1:28">
      <c r="A98" s="11" t="s">
        <v>1107</v>
      </c>
      <c r="B98" s="11" t="s">
        <v>159</v>
      </c>
      <c r="C98" s="11" t="s">
        <v>1024</v>
      </c>
      <c r="D98" s="11" t="s">
        <v>1096</v>
      </c>
      <c r="E98" s="11" t="s">
        <v>1108</v>
      </c>
      <c r="F98" s="12" t="s">
        <v>1109</v>
      </c>
      <c r="G98" s="11">
        <v>2</v>
      </c>
      <c r="H98" s="11">
        <v>200</v>
      </c>
      <c r="I98" s="11" t="s">
        <v>1028</v>
      </c>
      <c r="J98" s="11" t="s">
        <v>1029</v>
      </c>
      <c r="K98" s="11" t="s">
        <v>1030</v>
      </c>
      <c r="L98" s="11" t="s">
        <v>1110</v>
      </c>
      <c r="M98" s="11" t="s">
        <v>100</v>
      </c>
      <c r="N98" s="18" t="s">
        <v>1100</v>
      </c>
      <c r="O98" s="11" t="s">
        <v>1101</v>
      </c>
      <c r="P98" s="11" t="s">
        <v>100</v>
      </c>
      <c r="Q98" s="18">
        <v>13802383084</v>
      </c>
      <c r="R98" s="12" t="s">
        <v>1111</v>
      </c>
      <c r="S98" s="12" t="s">
        <v>1112</v>
      </c>
      <c r="T98" s="34" t="s">
        <v>1113</v>
      </c>
      <c r="U98" s="11" t="s">
        <v>122</v>
      </c>
      <c r="V98" s="35" t="s">
        <v>45</v>
      </c>
      <c r="W98" s="11" t="s">
        <v>68</v>
      </c>
      <c r="X98" s="36" t="s">
        <v>69</v>
      </c>
      <c r="Y98" s="12" t="s">
        <v>1114</v>
      </c>
      <c r="Z98" s="11" t="s">
        <v>49</v>
      </c>
      <c r="AA98" s="11" t="s">
        <v>1106</v>
      </c>
      <c r="AB98" s="12" t="s">
        <v>898</v>
      </c>
    </row>
    <row r="99" ht="163.5" spans="1:28">
      <c r="A99" s="11" t="s">
        <v>1115</v>
      </c>
      <c r="B99" s="11" t="s">
        <v>30</v>
      </c>
      <c r="C99" s="11" t="s">
        <v>1024</v>
      </c>
      <c r="D99" s="11" t="s">
        <v>1116</v>
      </c>
      <c r="E99" s="11" t="s">
        <v>1117</v>
      </c>
      <c r="F99" s="12" t="s">
        <v>1118</v>
      </c>
      <c r="G99" s="11">
        <v>30</v>
      </c>
      <c r="H99" s="11">
        <v>500</v>
      </c>
      <c r="I99" s="11" t="s">
        <v>1028</v>
      </c>
      <c r="J99" s="11" t="s">
        <v>1029</v>
      </c>
      <c r="K99" s="11" t="s">
        <v>1030</v>
      </c>
      <c r="L99" s="11" t="s">
        <v>1119</v>
      </c>
      <c r="M99" s="11">
        <v>83311454</v>
      </c>
      <c r="N99" s="18">
        <v>13532688813</v>
      </c>
      <c r="O99" s="11" t="s">
        <v>1120</v>
      </c>
      <c r="P99" s="11" t="s">
        <v>100</v>
      </c>
      <c r="Q99" s="18">
        <v>13825753231</v>
      </c>
      <c r="R99" s="12" t="s">
        <v>1121</v>
      </c>
      <c r="S99" s="12" t="s">
        <v>1122</v>
      </c>
      <c r="T99" s="34" t="s">
        <v>1123</v>
      </c>
      <c r="U99" s="11" t="s">
        <v>537</v>
      </c>
      <c r="V99" s="35" t="s">
        <v>1124</v>
      </c>
      <c r="W99" s="11" t="s">
        <v>68</v>
      </c>
      <c r="X99" s="36" t="s">
        <v>69</v>
      </c>
      <c r="Y99" s="12" t="s">
        <v>1125</v>
      </c>
      <c r="Z99" s="11" t="s">
        <v>49</v>
      </c>
      <c r="AA99" s="11" t="s">
        <v>1126</v>
      </c>
      <c r="AB99" s="12" t="s">
        <v>898</v>
      </c>
    </row>
    <row r="100" ht="87.75" spans="1:28">
      <c r="A100" s="11" t="s">
        <v>1127</v>
      </c>
      <c r="B100" s="11" t="s">
        <v>30</v>
      </c>
      <c r="C100" s="11" t="s">
        <v>1024</v>
      </c>
      <c r="D100" s="11" t="s">
        <v>1025</v>
      </c>
      <c r="E100" s="11" t="s">
        <v>1128</v>
      </c>
      <c r="F100" s="12" t="s">
        <v>1129</v>
      </c>
      <c r="G100" s="11">
        <v>2</v>
      </c>
      <c r="H100" s="11">
        <v>20</v>
      </c>
      <c r="I100" s="11" t="s">
        <v>1028</v>
      </c>
      <c r="J100" s="11" t="s">
        <v>1029</v>
      </c>
      <c r="K100" s="11" t="s">
        <v>1030</v>
      </c>
      <c r="L100" s="11" t="s">
        <v>1031</v>
      </c>
      <c r="M100" s="11" t="s">
        <v>100</v>
      </c>
      <c r="N100" s="18" t="s">
        <v>1032</v>
      </c>
      <c r="O100" s="11" t="s">
        <v>1033</v>
      </c>
      <c r="P100" s="11" t="s">
        <v>100</v>
      </c>
      <c r="Q100" s="18" t="s">
        <v>1034</v>
      </c>
      <c r="R100" s="12" t="s">
        <v>1130</v>
      </c>
      <c r="S100" s="12" t="s">
        <v>1131</v>
      </c>
      <c r="T100" s="34" t="s">
        <v>1132</v>
      </c>
      <c r="U100" s="11" t="s">
        <v>44</v>
      </c>
      <c r="V100" s="35" t="s">
        <v>45</v>
      </c>
      <c r="W100" s="11" t="s">
        <v>68</v>
      </c>
      <c r="X100" s="36" t="s">
        <v>69</v>
      </c>
      <c r="Y100" s="12" t="s">
        <v>1133</v>
      </c>
      <c r="Z100" s="11" t="s">
        <v>49</v>
      </c>
      <c r="AA100" s="11" t="s">
        <v>1039</v>
      </c>
      <c r="AB100" s="12" t="s">
        <v>898</v>
      </c>
    </row>
    <row r="101" ht="98.25" spans="1:28">
      <c r="A101" s="11" t="s">
        <v>1134</v>
      </c>
      <c r="B101" s="11" t="s">
        <v>53</v>
      </c>
      <c r="C101" s="11" t="s">
        <v>1024</v>
      </c>
      <c r="D101" s="11" t="s">
        <v>1116</v>
      </c>
      <c r="E101" s="11" t="s">
        <v>1135</v>
      </c>
      <c r="F101" s="12" t="s">
        <v>1136</v>
      </c>
      <c r="G101" s="11">
        <v>1</v>
      </c>
      <c r="H101" s="11">
        <v>1</v>
      </c>
      <c r="I101" s="11" t="s">
        <v>1028</v>
      </c>
      <c r="J101" s="11" t="s">
        <v>1029</v>
      </c>
      <c r="K101" s="11" t="s">
        <v>1030</v>
      </c>
      <c r="L101" s="11" t="s">
        <v>1119</v>
      </c>
      <c r="M101" s="11">
        <v>83311454</v>
      </c>
      <c r="N101" s="18">
        <v>13532688813</v>
      </c>
      <c r="O101" s="11" t="s">
        <v>1120</v>
      </c>
      <c r="P101" s="11" t="s">
        <v>100</v>
      </c>
      <c r="Q101" s="18">
        <v>13825753231</v>
      </c>
      <c r="R101" s="12" t="s">
        <v>1137</v>
      </c>
      <c r="S101" s="12" t="s">
        <v>1138</v>
      </c>
      <c r="T101" s="34" t="s">
        <v>1139</v>
      </c>
      <c r="U101" s="11" t="s">
        <v>44</v>
      </c>
      <c r="V101" s="35" t="s">
        <v>45</v>
      </c>
      <c r="W101" s="11" t="s">
        <v>68</v>
      </c>
      <c r="X101" s="36" t="s">
        <v>69</v>
      </c>
      <c r="Y101" s="12" t="s">
        <v>1140</v>
      </c>
      <c r="Z101" s="11" t="s">
        <v>419</v>
      </c>
      <c r="AA101" s="11" t="s">
        <v>1126</v>
      </c>
      <c r="AB101" s="12" t="s">
        <v>898</v>
      </c>
    </row>
    <row r="102" ht="86.25" spans="1:28">
      <c r="A102" s="11" t="s">
        <v>1141</v>
      </c>
      <c r="B102" s="11" t="s">
        <v>30</v>
      </c>
      <c r="C102" s="11" t="s">
        <v>1024</v>
      </c>
      <c r="D102" s="11" t="s">
        <v>1116</v>
      </c>
      <c r="E102" s="11" t="s">
        <v>1142</v>
      </c>
      <c r="F102" s="12" t="s">
        <v>1143</v>
      </c>
      <c r="G102" s="11">
        <v>4</v>
      </c>
      <c r="H102" s="11">
        <v>10</v>
      </c>
      <c r="I102" s="11" t="s">
        <v>1028</v>
      </c>
      <c r="J102" s="11" t="s">
        <v>1029</v>
      </c>
      <c r="K102" s="11" t="s">
        <v>1030</v>
      </c>
      <c r="L102" s="11" t="s">
        <v>1119</v>
      </c>
      <c r="M102" s="11">
        <v>83311454</v>
      </c>
      <c r="N102" s="18">
        <v>13532688813</v>
      </c>
      <c r="O102" s="11" t="s">
        <v>1120</v>
      </c>
      <c r="P102" s="11" t="s">
        <v>100</v>
      </c>
      <c r="Q102" s="18">
        <v>13825753231</v>
      </c>
      <c r="R102" s="12" t="s">
        <v>1144</v>
      </c>
      <c r="S102" s="12" t="s">
        <v>1145</v>
      </c>
      <c r="T102" s="34" t="s">
        <v>1146</v>
      </c>
      <c r="U102" s="11" t="s">
        <v>537</v>
      </c>
      <c r="V102" s="35" t="s">
        <v>538</v>
      </c>
      <c r="W102" s="11" t="s">
        <v>68</v>
      </c>
      <c r="X102" s="36" t="s">
        <v>69</v>
      </c>
      <c r="Y102" s="12" t="s">
        <v>1147</v>
      </c>
      <c r="Z102" s="11" t="s">
        <v>49</v>
      </c>
      <c r="AA102" s="11" t="s">
        <v>1126</v>
      </c>
      <c r="AB102" s="12" t="s">
        <v>898</v>
      </c>
    </row>
    <row r="103" ht="98.25" spans="1:28">
      <c r="A103" s="11" t="s">
        <v>1148</v>
      </c>
      <c r="B103" s="11" t="s">
        <v>53</v>
      </c>
      <c r="C103" s="11" t="s">
        <v>1024</v>
      </c>
      <c r="D103" s="11" t="s">
        <v>1149</v>
      </c>
      <c r="E103" s="11" t="s">
        <v>1150</v>
      </c>
      <c r="F103" s="12" t="s">
        <v>1151</v>
      </c>
      <c r="G103" s="11">
        <v>1</v>
      </c>
      <c r="H103" s="11">
        <v>0</v>
      </c>
      <c r="I103" s="11" t="s">
        <v>1028</v>
      </c>
      <c r="J103" s="11" t="s">
        <v>1029</v>
      </c>
      <c r="K103" s="11" t="s">
        <v>1030</v>
      </c>
      <c r="L103" s="11" t="s">
        <v>1152</v>
      </c>
      <c r="M103" s="11" t="s">
        <v>100</v>
      </c>
      <c r="N103" s="18" t="s">
        <v>1153</v>
      </c>
      <c r="O103" s="11" t="s">
        <v>1154</v>
      </c>
      <c r="P103" s="11" t="s">
        <v>100</v>
      </c>
      <c r="Q103" s="18" t="s">
        <v>1155</v>
      </c>
      <c r="R103" s="12" t="s">
        <v>905</v>
      </c>
      <c r="S103" s="12" t="s">
        <v>1156</v>
      </c>
      <c r="T103" s="34" t="s">
        <v>1157</v>
      </c>
      <c r="U103" s="11" t="s">
        <v>44</v>
      </c>
      <c r="V103" s="35" t="s">
        <v>45</v>
      </c>
      <c r="W103" s="11" t="s">
        <v>68</v>
      </c>
      <c r="X103" s="36" t="s">
        <v>69</v>
      </c>
      <c r="Y103" s="12" t="s">
        <v>1158</v>
      </c>
      <c r="Z103" s="11" t="s">
        <v>49</v>
      </c>
      <c r="AA103" s="11" t="s">
        <v>1159</v>
      </c>
      <c r="AB103" s="12" t="s">
        <v>898</v>
      </c>
    </row>
    <row r="104" ht="131.25" spans="1:28">
      <c r="A104" s="11" t="s">
        <v>1160</v>
      </c>
      <c r="B104" s="11" t="s">
        <v>30</v>
      </c>
      <c r="C104" s="11" t="s">
        <v>1024</v>
      </c>
      <c r="D104" s="11" t="s">
        <v>1161</v>
      </c>
      <c r="E104" s="11" t="s">
        <v>1162</v>
      </c>
      <c r="F104" s="12" t="s">
        <v>1163</v>
      </c>
      <c r="G104" s="11">
        <v>1</v>
      </c>
      <c r="H104" s="11">
        <v>1</v>
      </c>
      <c r="I104" s="11" t="s">
        <v>1028</v>
      </c>
      <c r="J104" s="11" t="s">
        <v>1029</v>
      </c>
      <c r="K104" s="11" t="s">
        <v>1030</v>
      </c>
      <c r="L104" s="11" t="s">
        <v>1164</v>
      </c>
      <c r="M104" s="11" t="s">
        <v>100</v>
      </c>
      <c r="N104" s="18" t="s">
        <v>1165</v>
      </c>
      <c r="O104" s="11" t="s">
        <v>1166</v>
      </c>
      <c r="P104" s="11" t="s">
        <v>100</v>
      </c>
      <c r="Q104" s="18" t="s">
        <v>1167</v>
      </c>
      <c r="R104" s="12" t="s">
        <v>1168</v>
      </c>
      <c r="S104" s="12" t="s">
        <v>1169</v>
      </c>
      <c r="T104" s="34" t="s">
        <v>1170</v>
      </c>
      <c r="U104" s="11" t="s">
        <v>44</v>
      </c>
      <c r="V104" s="35" t="s">
        <v>45</v>
      </c>
      <c r="W104" s="11" t="s">
        <v>68</v>
      </c>
      <c r="X104" s="36" t="s">
        <v>69</v>
      </c>
      <c r="Y104" s="12" t="s">
        <v>1171</v>
      </c>
      <c r="Z104" s="11" t="s">
        <v>419</v>
      </c>
      <c r="AA104" s="11" t="s">
        <v>1172</v>
      </c>
      <c r="AB104" s="12" t="s">
        <v>898</v>
      </c>
    </row>
    <row r="105" ht="95.25" spans="1:28">
      <c r="A105" s="11" t="s">
        <v>1173</v>
      </c>
      <c r="B105" s="11" t="s">
        <v>30</v>
      </c>
      <c r="C105" s="11" t="s">
        <v>1024</v>
      </c>
      <c r="D105" s="11" t="s">
        <v>1079</v>
      </c>
      <c r="E105" s="11" t="s">
        <v>1174</v>
      </c>
      <c r="F105" s="12" t="s">
        <v>1175</v>
      </c>
      <c r="G105" s="11">
        <v>1</v>
      </c>
      <c r="H105" s="11">
        <v>100</v>
      </c>
      <c r="I105" s="11" t="s">
        <v>1028</v>
      </c>
      <c r="J105" s="11" t="s">
        <v>1029</v>
      </c>
      <c r="K105" s="11" t="s">
        <v>1030</v>
      </c>
      <c r="L105" s="11" t="s">
        <v>1082</v>
      </c>
      <c r="M105" s="11" t="s">
        <v>100</v>
      </c>
      <c r="N105" s="18">
        <v>13902647605</v>
      </c>
      <c r="O105" s="11" t="s">
        <v>1082</v>
      </c>
      <c r="P105" s="11">
        <v>83122600</v>
      </c>
      <c r="Q105" s="18">
        <v>13929276661</v>
      </c>
      <c r="R105" s="12" t="s">
        <v>1176</v>
      </c>
      <c r="S105" s="12" t="s">
        <v>1177</v>
      </c>
      <c r="T105" s="34" t="s">
        <v>1178</v>
      </c>
      <c r="U105" s="11" t="s">
        <v>776</v>
      </c>
      <c r="V105" s="35" t="s">
        <v>538</v>
      </c>
      <c r="W105" s="11" t="s">
        <v>68</v>
      </c>
      <c r="X105" s="36" t="s">
        <v>69</v>
      </c>
      <c r="Y105" s="12" t="s">
        <v>1179</v>
      </c>
      <c r="Z105" s="11" t="s">
        <v>49</v>
      </c>
      <c r="AA105" s="11" t="s">
        <v>1087</v>
      </c>
      <c r="AB105" s="12" t="s">
        <v>898</v>
      </c>
    </row>
    <row r="106" ht="108.75" spans="1:28">
      <c r="A106" s="11" t="s">
        <v>1180</v>
      </c>
      <c r="B106" s="11" t="s">
        <v>30</v>
      </c>
      <c r="C106" s="11" t="s">
        <v>1024</v>
      </c>
      <c r="D106" s="11" t="s">
        <v>1067</v>
      </c>
      <c r="E106" s="11" t="s">
        <v>1181</v>
      </c>
      <c r="F106" s="12" t="s">
        <v>1182</v>
      </c>
      <c r="G106" s="11">
        <v>4</v>
      </c>
      <c r="H106" s="11">
        <v>20</v>
      </c>
      <c r="I106" s="11" t="s">
        <v>1028</v>
      </c>
      <c r="J106" s="11" t="s">
        <v>1029</v>
      </c>
      <c r="K106" s="11" t="s">
        <v>1030</v>
      </c>
      <c r="L106" s="11" t="s">
        <v>1070</v>
      </c>
      <c r="M106" s="11" t="s">
        <v>100</v>
      </c>
      <c r="N106" s="18">
        <v>13609663622</v>
      </c>
      <c r="O106" s="11" t="s">
        <v>1071</v>
      </c>
      <c r="P106" s="11">
        <v>83110378</v>
      </c>
      <c r="Q106" s="18" t="s">
        <v>1072</v>
      </c>
      <c r="R106" s="12" t="s">
        <v>1183</v>
      </c>
      <c r="S106" s="12" t="s">
        <v>1184</v>
      </c>
      <c r="T106" s="34" t="s">
        <v>1185</v>
      </c>
      <c r="U106" s="11" t="s">
        <v>44</v>
      </c>
      <c r="V106" s="35" t="s">
        <v>45</v>
      </c>
      <c r="W106" s="11" t="s">
        <v>68</v>
      </c>
      <c r="X106" s="36" t="s">
        <v>69</v>
      </c>
      <c r="Y106" s="12" t="s">
        <v>1186</v>
      </c>
      <c r="Z106" s="11" t="s">
        <v>49</v>
      </c>
      <c r="AA106" s="11" t="s">
        <v>1077</v>
      </c>
      <c r="AB106" s="12" t="s">
        <v>898</v>
      </c>
    </row>
    <row r="107" ht="131.25" spans="1:28">
      <c r="A107" s="11" t="s">
        <v>1187</v>
      </c>
      <c r="B107" s="11" t="s">
        <v>30</v>
      </c>
      <c r="C107" s="11" t="s">
        <v>1024</v>
      </c>
      <c r="D107" s="11" t="s">
        <v>1067</v>
      </c>
      <c r="E107" s="11" t="s">
        <v>1188</v>
      </c>
      <c r="F107" s="12" t="s">
        <v>1189</v>
      </c>
      <c r="G107" s="11">
        <v>3</v>
      </c>
      <c r="H107" s="11">
        <v>10</v>
      </c>
      <c r="I107" s="11" t="s">
        <v>1028</v>
      </c>
      <c r="J107" s="11" t="s">
        <v>1029</v>
      </c>
      <c r="K107" s="11" t="s">
        <v>1030</v>
      </c>
      <c r="L107" s="11" t="s">
        <v>1070</v>
      </c>
      <c r="M107" s="11" t="s">
        <v>100</v>
      </c>
      <c r="N107" s="18">
        <v>13609663622</v>
      </c>
      <c r="O107" s="11" t="s">
        <v>1071</v>
      </c>
      <c r="P107" s="11">
        <v>83110378</v>
      </c>
      <c r="Q107" s="18" t="s">
        <v>1072</v>
      </c>
      <c r="R107" s="12" t="s">
        <v>1190</v>
      </c>
      <c r="S107" s="12" t="s">
        <v>1191</v>
      </c>
      <c r="T107" s="34" t="s">
        <v>1192</v>
      </c>
      <c r="U107" s="11" t="s">
        <v>44</v>
      </c>
      <c r="V107" s="35" t="s">
        <v>45</v>
      </c>
      <c r="W107" s="11" t="s">
        <v>68</v>
      </c>
      <c r="X107" s="36" t="s">
        <v>69</v>
      </c>
      <c r="Y107" s="12" t="s">
        <v>1193</v>
      </c>
      <c r="Z107" s="11" t="s">
        <v>49</v>
      </c>
      <c r="AA107" s="11" t="s">
        <v>1077</v>
      </c>
      <c r="AB107" s="12" t="s">
        <v>898</v>
      </c>
    </row>
    <row r="108" ht="86.25" spans="1:28">
      <c r="A108" s="11" t="s">
        <v>1194</v>
      </c>
      <c r="B108" s="11" t="s">
        <v>53</v>
      </c>
      <c r="C108" s="11" t="s">
        <v>1024</v>
      </c>
      <c r="D108" s="11" t="s">
        <v>1195</v>
      </c>
      <c r="E108" s="11" t="s">
        <v>1196</v>
      </c>
      <c r="F108" s="12" t="s">
        <v>1197</v>
      </c>
      <c r="G108" s="11">
        <v>1</v>
      </c>
      <c r="H108" s="11">
        <v>0</v>
      </c>
      <c r="I108" s="11" t="s">
        <v>1028</v>
      </c>
      <c r="J108" s="11" t="s">
        <v>1029</v>
      </c>
      <c r="K108" s="11" t="s">
        <v>1030</v>
      </c>
      <c r="L108" s="11" t="s">
        <v>1198</v>
      </c>
      <c r="M108" s="11" t="s">
        <v>100</v>
      </c>
      <c r="N108" s="18" t="s">
        <v>1199</v>
      </c>
      <c r="O108" s="11" t="s">
        <v>1200</v>
      </c>
      <c r="P108" s="11" t="s">
        <v>100</v>
      </c>
      <c r="Q108" s="18">
        <v>13728198100</v>
      </c>
      <c r="R108" s="12" t="s">
        <v>1201</v>
      </c>
      <c r="S108" s="12" t="s">
        <v>1202</v>
      </c>
      <c r="T108" s="34" t="s">
        <v>1203</v>
      </c>
      <c r="U108" s="11" t="s">
        <v>44</v>
      </c>
      <c r="V108" s="35" t="s">
        <v>45</v>
      </c>
      <c r="W108" s="11" t="s">
        <v>68</v>
      </c>
      <c r="X108" s="36" t="s">
        <v>69</v>
      </c>
      <c r="Y108" s="12" t="s">
        <v>1204</v>
      </c>
      <c r="Z108" s="11" t="s">
        <v>49</v>
      </c>
      <c r="AA108" s="11" t="s">
        <v>1205</v>
      </c>
      <c r="AB108" s="12" t="s">
        <v>898</v>
      </c>
    </row>
    <row r="109" ht="85.5" spans="1:28">
      <c r="A109" s="11" t="s">
        <v>1206</v>
      </c>
      <c r="B109" s="11" t="s">
        <v>53</v>
      </c>
      <c r="C109" s="11" t="s">
        <v>1024</v>
      </c>
      <c r="D109" s="11" t="s">
        <v>1096</v>
      </c>
      <c r="E109" s="11" t="s">
        <v>1207</v>
      </c>
      <c r="F109" s="12" t="s">
        <v>1208</v>
      </c>
      <c r="G109" s="11">
        <v>4</v>
      </c>
      <c r="H109" s="11">
        <v>10</v>
      </c>
      <c r="I109" s="11" t="s">
        <v>1028</v>
      </c>
      <c r="J109" s="11" t="s">
        <v>1029</v>
      </c>
      <c r="K109" s="11" t="s">
        <v>1030</v>
      </c>
      <c r="L109" s="11" t="s">
        <v>1110</v>
      </c>
      <c r="M109" s="11" t="s">
        <v>100</v>
      </c>
      <c r="N109" s="18" t="s">
        <v>1100</v>
      </c>
      <c r="O109" s="11" t="s">
        <v>1101</v>
      </c>
      <c r="P109" s="11" t="s">
        <v>100</v>
      </c>
      <c r="Q109" s="18">
        <v>13802383084</v>
      </c>
      <c r="R109" s="12" t="s">
        <v>1209</v>
      </c>
      <c r="S109" s="12" t="s">
        <v>1210</v>
      </c>
      <c r="T109" s="34" t="s">
        <v>1211</v>
      </c>
      <c r="U109" s="11" t="s">
        <v>44</v>
      </c>
      <c r="V109" s="35" t="s">
        <v>45</v>
      </c>
      <c r="W109" s="11" t="s">
        <v>68</v>
      </c>
      <c r="X109" s="36" t="s">
        <v>69</v>
      </c>
      <c r="Y109" s="12" t="s">
        <v>1212</v>
      </c>
      <c r="Z109" s="11" t="s">
        <v>49</v>
      </c>
      <c r="AA109" s="11" t="s">
        <v>1213</v>
      </c>
      <c r="AB109" s="12" t="s">
        <v>898</v>
      </c>
    </row>
    <row r="110" s="1" customFormat="1" ht="66" spans="1:30">
      <c r="A110" s="11" t="s">
        <v>1214</v>
      </c>
      <c r="B110" s="11" t="s">
        <v>53</v>
      </c>
      <c r="C110" s="11" t="s">
        <v>1024</v>
      </c>
      <c r="D110" s="11" t="s">
        <v>1195</v>
      </c>
      <c r="E110" s="11" t="s">
        <v>1215</v>
      </c>
      <c r="F110" s="12" t="s">
        <v>1216</v>
      </c>
      <c r="G110" s="11">
        <v>1</v>
      </c>
      <c r="H110" s="11">
        <v>2</v>
      </c>
      <c r="I110" s="11" t="s">
        <v>1028</v>
      </c>
      <c r="J110" s="11" t="s">
        <v>1029</v>
      </c>
      <c r="K110" s="11" t="s">
        <v>1030</v>
      </c>
      <c r="L110" s="11" t="s">
        <v>1198</v>
      </c>
      <c r="M110" s="11" t="s">
        <v>100</v>
      </c>
      <c r="N110" s="18" t="s">
        <v>1199</v>
      </c>
      <c r="O110" s="11" t="s">
        <v>1200</v>
      </c>
      <c r="P110" s="11" t="s">
        <v>100</v>
      </c>
      <c r="Q110" s="18">
        <v>13728198100</v>
      </c>
      <c r="R110" s="12" t="s">
        <v>1217</v>
      </c>
      <c r="S110" s="12" t="s">
        <v>1218</v>
      </c>
      <c r="T110" s="34" t="s">
        <v>1219</v>
      </c>
      <c r="U110" s="11" t="s">
        <v>44</v>
      </c>
      <c r="V110" s="35" t="s">
        <v>45</v>
      </c>
      <c r="W110" s="11" t="s">
        <v>68</v>
      </c>
      <c r="X110" s="36" t="s">
        <v>69</v>
      </c>
      <c r="Y110" s="12" t="s">
        <v>1220</v>
      </c>
      <c r="Z110" s="11" t="s">
        <v>49</v>
      </c>
      <c r="AA110" s="11" t="s">
        <v>50</v>
      </c>
      <c r="AB110" s="12" t="s">
        <v>420</v>
      </c>
      <c r="AC110" s="4"/>
      <c r="AD110" s="4"/>
    </row>
    <row r="111" ht="141" spans="1:28">
      <c r="A111" s="11" t="s">
        <v>1221</v>
      </c>
      <c r="B111" s="11" t="s">
        <v>30</v>
      </c>
      <c r="C111" s="11" t="s">
        <v>1222</v>
      </c>
      <c r="D111" s="11" t="s">
        <v>1223</v>
      </c>
      <c r="E111" s="11" t="s">
        <v>1224</v>
      </c>
      <c r="F111" s="12" t="s">
        <v>1225</v>
      </c>
      <c r="G111" s="11">
        <v>2</v>
      </c>
      <c r="H111" s="11">
        <v>6</v>
      </c>
      <c r="I111" s="11" t="s">
        <v>1226</v>
      </c>
      <c r="J111" s="11" t="s">
        <v>1227</v>
      </c>
      <c r="K111" s="11" t="s">
        <v>1228</v>
      </c>
      <c r="L111" s="11" t="s">
        <v>1229</v>
      </c>
      <c r="M111" s="11" t="s">
        <v>100</v>
      </c>
      <c r="N111" s="18">
        <v>13922907070</v>
      </c>
      <c r="O111" s="11" t="s">
        <v>1230</v>
      </c>
      <c r="P111" s="11" t="s">
        <v>100</v>
      </c>
      <c r="Q111" s="18">
        <v>13802370293</v>
      </c>
      <c r="R111" s="12" t="s">
        <v>1231</v>
      </c>
      <c r="S111" s="12" t="s">
        <v>1232</v>
      </c>
      <c r="T111" s="34" t="s">
        <v>1233</v>
      </c>
      <c r="U111" s="11" t="s">
        <v>44</v>
      </c>
      <c r="V111" s="35" t="s">
        <v>45</v>
      </c>
      <c r="W111" s="11" t="s">
        <v>68</v>
      </c>
      <c r="X111" s="36" t="s">
        <v>69</v>
      </c>
      <c r="Y111" s="12" t="s">
        <v>1234</v>
      </c>
      <c r="Z111" s="11" t="s">
        <v>353</v>
      </c>
      <c r="AA111" s="11" t="s">
        <v>1235</v>
      </c>
      <c r="AB111" s="12" t="s">
        <v>850</v>
      </c>
    </row>
    <row r="112" ht="65.25" spans="1:28">
      <c r="A112" s="11" t="s">
        <v>1236</v>
      </c>
      <c r="B112" s="11" t="s">
        <v>53</v>
      </c>
      <c r="C112" s="11" t="s">
        <v>1222</v>
      </c>
      <c r="D112" s="11" t="s">
        <v>1237</v>
      </c>
      <c r="E112" s="11" t="s">
        <v>1238</v>
      </c>
      <c r="F112" s="12" t="s">
        <v>1239</v>
      </c>
      <c r="G112" s="11">
        <v>1</v>
      </c>
      <c r="H112" s="11">
        <v>1</v>
      </c>
      <c r="I112" s="11" t="s">
        <v>1226</v>
      </c>
      <c r="J112" s="11" t="s">
        <v>1227</v>
      </c>
      <c r="K112" s="11" t="s">
        <v>1228</v>
      </c>
      <c r="L112" s="11" t="s">
        <v>1240</v>
      </c>
      <c r="M112" s="11" t="s">
        <v>100</v>
      </c>
      <c r="N112" s="18">
        <v>13903035879</v>
      </c>
      <c r="O112" s="11" t="s">
        <v>1241</v>
      </c>
      <c r="P112" s="11" t="s">
        <v>100</v>
      </c>
      <c r="Q112" s="18">
        <v>13809617031</v>
      </c>
      <c r="R112" s="12" t="s">
        <v>1242</v>
      </c>
      <c r="S112" s="12" t="s">
        <v>1243</v>
      </c>
      <c r="T112" s="34" t="s">
        <v>1244</v>
      </c>
      <c r="U112" s="11" t="s">
        <v>44</v>
      </c>
      <c r="V112" s="35" t="s">
        <v>45</v>
      </c>
      <c r="W112" s="11" t="s">
        <v>68</v>
      </c>
      <c r="X112" s="36" t="s">
        <v>69</v>
      </c>
      <c r="Y112" s="12" t="s">
        <v>1245</v>
      </c>
      <c r="Z112" s="11" t="s">
        <v>353</v>
      </c>
      <c r="AA112" s="11" t="s">
        <v>1246</v>
      </c>
      <c r="AB112" s="12" t="s">
        <v>850</v>
      </c>
    </row>
    <row r="113" ht="118.5" spans="1:28">
      <c r="A113" s="11" t="s">
        <v>1247</v>
      </c>
      <c r="B113" s="11" t="s">
        <v>30</v>
      </c>
      <c r="C113" s="11" t="s">
        <v>1222</v>
      </c>
      <c r="D113" s="11" t="s">
        <v>1237</v>
      </c>
      <c r="E113" s="11" t="s">
        <v>1248</v>
      </c>
      <c r="F113" s="12" t="s">
        <v>1249</v>
      </c>
      <c r="G113" s="11">
        <v>2</v>
      </c>
      <c r="H113" s="11">
        <v>20</v>
      </c>
      <c r="I113" s="11" t="s">
        <v>1226</v>
      </c>
      <c r="J113" s="11" t="s">
        <v>1227</v>
      </c>
      <c r="K113" s="11" t="s">
        <v>1228</v>
      </c>
      <c r="L113" s="11" t="s">
        <v>1240</v>
      </c>
      <c r="M113" s="11" t="s">
        <v>100</v>
      </c>
      <c r="N113" s="18">
        <v>13903035879</v>
      </c>
      <c r="O113" s="11" t="s">
        <v>1241</v>
      </c>
      <c r="P113" s="11" t="s">
        <v>100</v>
      </c>
      <c r="Q113" s="18">
        <v>13809617031</v>
      </c>
      <c r="R113" s="12" t="s">
        <v>1250</v>
      </c>
      <c r="S113" s="12" t="s">
        <v>1251</v>
      </c>
      <c r="T113" s="34" t="s">
        <v>1252</v>
      </c>
      <c r="U113" s="11" t="s">
        <v>44</v>
      </c>
      <c r="V113" s="35" t="s">
        <v>45</v>
      </c>
      <c r="W113" s="11" t="s">
        <v>68</v>
      </c>
      <c r="X113" s="36" t="s">
        <v>69</v>
      </c>
      <c r="Y113" s="12" t="s">
        <v>1253</v>
      </c>
      <c r="Z113" s="11" t="s">
        <v>353</v>
      </c>
      <c r="AA113" s="11" t="s">
        <v>1246</v>
      </c>
      <c r="AB113" s="12" t="s">
        <v>1040</v>
      </c>
    </row>
    <row r="114" ht="107.25" spans="1:28">
      <c r="A114" s="11" t="s">
        <v>1254</v>
      </c>
      <c r="B114" s="11" t="s">
        <v>30</v>
      </c>
      <c r="C114" s="11" t="s">
        <v>1222</v>
      </c>
      <c r="D114" s="11" t="s">
        <v>1255</v>
      </c>
      <c r="E114" s="11" t="s">
        <v>1256</v>
      </c>
      <c r="F114" s="12" t="s">
        <v>1257</v>
      </c>
      <c r="G114" s="11">
        <v>4</v>
      </c>
      <c r="H114" s="11">
        <v>6</v>
      </c>
      <c r="I114" s="11" t="s">
        <v>1226</v>
      </c>
      <c r="J114" s="11" t="s">
        <v>1227</v>
      </c>
      <c r="K114" s="11" t="s">
        <v>1228</v>
      </c>
      <c r="L114" s="11" t="s">
        <v>1258</v>
      </c>
      <c r="M114" s="11" t="s">
        <v>100</v>
      </c>
      <c r="N114" s="18">
        <v>13650482500</v>
      </c>
      <c r="O114" s="11" t="s">
        <v>1259</v>
      </c>
      <c r="P114" s="11" t="s">
        <v>100</v>
      </c>
      <c r="Q114" s="18" t="s">
        <v>1260</v>
      </c>
      <c r="R114" s="12" t="s">
        <v>1261</v>
      </c>
      <c r="S114" s="12" t="s">
        <v>1262</v>
      </c>
      <c r="T114" s="34" t="s">
        <v>1263</v>
      </c>
      <c r="U114" s="11" t="s">
        <v>44</v>
      </c>
      <c r="V114" s="35" t="s">
        <v>45</v>
      </c>
      <c r="W114" s="11" t="s">
        <v>68</v>
      </c>
      <c r="X114" s="36" t="s">
        <v>69</v>
      </c>
      <c r="Y114" s="12" t="s">
        <v>1264</v>
      </c>
      <c r="Z114" s="11" t="s">
        <v>353</v>
      </c>
      <c r="AA114" s="11" t="s">
        <v>1265</v>
      </c>
      <c r="AB114" s="12" t="s">
        <v>1266</v>
      </c>
    </row>
    <row r="115" ht="75.75" spans="1:28">
      <c r="A115" s="11" t="s">
        <v>1267</v>
      </c>
      <c r="B115" s="11" t="s">
        <v>53</v>
      </c>
      <c r="C115" s="11" t="s">
        <v>1222</v>
      </c>
      <c r="D115" s="11" t="s">
        <v>1268</v>
      </c>
      <c r="E115" s="11" t="s">
        <v>1269</v>
      </c>
      <c r="F115" s="12" t="s">
        <v>1270</v>
      </c>
      <c r="G115" s="11">
        <v>2</v>
      </c>
      <c r="H115" s="11">
        <v>6</v>
      </c>
      <c r="I115" s="11" t="s">
        <v>1226</v>
      </c>
      <c r="J115" s="11" t="s">
        <v>1227</v>
      </c>
      <c r="K115" s="11" t="s">
        <v>1228</v>
      </c>
      <c r="L115" s="11" t="s">
        <v>1271</v>
      </c>
      <c r="M115" s="11" t="s">
        <v>100</v>
      </c>
      <c r="N115" s="18">
        <v>13712196777</v>
      </c>
      <c r="O115" s="11" t="s">
        <v>1272</v>
      </c>
      <c r="P115" s="11" t="s">
        <v>100</v>
      </c>
      <c r="Q115" s="18">
        <v>13538388223</v>
      </c>
      <c r="R115" s="12" t="s">
        <v>1273</v>
      </c>
      <c r="S115" s="12" t="s">
        <v>1274</v>
      </c>
      <c r="T115" s="34" t="s">
        <v>1275</v>
      </c>
      <c r="U115" s="11" t="s">
        <v>44</v>
      </c>
      <c r="V115" s="35" t="s">
        <v>45</v>
      </c>
      <c r="W115" s="11" t="s">
        <v>68</v>
      </c>
      <c r="X115" s="36" t="s">
        <v>69</v>
      </c>
      <c r="Y115" s="12" t="s">
        <v>1276</v>
      </c>
      <c r="Z115" s="11" t="s">
        <v>1052</v>
      </c>
      <c r="AA115" s="11" t="s">
        <v>1277</v>
      </c>
      <c r="AB115" s="12" t="s">
        <v>1040</v>
      </c>
    </row>
    <row r="116" ht="63.75" spans="1:28">
      <c r="A116" s="11" t="s">
        <v>1278</v>
      </c>
      <c r="B116" s="11" t="s">
        <v>53</v>
      </c>
      <c r="C116" s="11" t="s">
        <v>1222</v>
      </c>
      <c r="D116" s="11" t="s">
        <v>1268</v>
      </c>
      <c r="E116" s="11" t="s">
        <v>1279</v>
      </c>
      <c r="F116" s="12" t="s">
        <v>1280</v>
      </c>
      <c r="G116" s="11">
        <v>3</v>
      </c>
      <c r="H116" s="11">
        <v>7</v>
      </c>
      <c r="I116" s="11" t="s">
        <v>1226</v>
      </c>
      <c r="J116" s="11" t="s">
        <v>1227</v>
      </c>
      <c r="K116" s="11" t="s">
        <v>1228</v>
      </c>
      <c r="L116" s="11" t="s">
        <v>1271</v>
      </c>
      <c r="M116" s="11" t="s">
        <v>100</v>
      </c>
      <c r="N116" s="18">
        <v>13712196777</v>
      </c>
      <c r="O116" s="11" t="s">
        <v>1281</v>
      </c>
      <c r="P116" s="11" t="s">
        <v>100</v>
      </c>
      <c r="Q116" s="18" t="s">
        <v>1282</v>
      </c>
      <c r="R116" s="12" t="s">
        <v>1283</v>
      </c>
      <c r="S116" s="12" t="s">
        <v>1284</v>
      </c>
      <c r="T116" s="34" t="s">
        <v>1285</v>
      </c>
      <c r="U116" s="11" t="s">
        <v>44</v>
      </c>
      <c r="V116" s="35" t="s">
        <v>45</v>
      </c>
      <c r="W116" s="11" t="s">
        <v>68</v>
      </c>
      <c r="X116" s="36" t="s">
        <v>69</v>
      </c>
      <c r="Y116" s="12" t="s">
        <v>1286</v>
      </c>
      <c r="Z116" s="11" t="s">
        <v>353</v>
      </c>
      <c r="AA116" s="11" t="s">
        <v>1277</v>
      </c>
      <c r="AB116" s="12" t="s">
        <v>898</v>
      </c>
    </row>
    <row r="117" ht="106.5" spans="1:28">
      <c r="A117" s="11" t="s">
        <v>1287</v>
      </c>
      <c r="B117" s="11" t="s">
        <v>30</v>
      </c>
      <c r="C117" s="11" t="s">
        <v>1222</v>
      </c>
      <c r="D117" s="11" t="s">
        <v>1223</v>
      </c>
      <c r="E117" s="11" t="s">
        <v>1288</v>
      </c>
      <c r="F117" s="12" t="s">
        <v>1289</v>
      </c>
      <c r="G117" s="11">
        <v>2</v>
      </c>
      <c r="H117" s="11">
        <v>10</v>
      </c>
      <c r="I117" s="11" t="s">
        <v>1226</v>
      </c>
      <c r="J117" s="11" t="s">
        <v>1227</v>
      </c>
      <c r="K117" s="11" t="s">
        <v>1228</v>
      </c>
      <c r="L117" s="11" t="s">
        <v>1229</v>
      </c>
      <c r="M117" s="11" t="s">
        <v>100</v>
      </c>
      <c r="N117" s="18">
        <v>13922907070</v>
      </c>
      <c r="O117" s="11" t="s">
        <v>1230</v>
      </c>
      <c r="P117" s="11" t="s">
        <v>100</v>
      </c>
      <c r="Q117" s="18">
        <v>13802370293</v>
      </c>
      <c r="R117" s="12" t="s">
        <v>1290</v>
      </c>
      <c r="S117" s="12" t="s">
        <v>1291</v>
      </c>
      <c r="T117" s="34" t="s">
        <v>1292</v>
      </c>
      <c r="U117" s="11" t="s">
        <v>44</v>
      </c>
      <c r="V117" s="35" t="s">
        <v>45</v>
      </c>
      <c r="W117" s="11" t="s">
        <v>68</v>
      </c>
      <c r="X117" s="36" t="s">
        <v>69</v>
      </c>
      <c r="Y117" s="12" t="s">
        <v>1293</v>
      </c>
      <c r="Z117" s="11" t="s">
        <v>353</v>
      </c>
      <c r="AA117" s="11" t="s">
        <v>1235</v>
      </c>
      <c r="AB117" s="12" t="s">
        <v>1294</v>
      </c>
    </row>
    <row r="118" ht="63.75" spans="1:28">
      <c r="A118" s="11" t="s">
        <v>1295</v>
      </c>
      <c r="B118" s="11" t="s">
        <v>53</v>
      </c>
      <c r="C118" s="11" t="s">
        <v>1222</v>
      </c>
      <c r="D118" s="11" t="s">
        <v>1296</v>
      </c>
      <c r="E118" s="11" t="s">
        <v>1297</v>
      </c>
      <c r="F118" s="12" t="s">
        <v>1298</v>
      </c>
      <c r="G118" s="11">
        <v>1</v>
      </c>
      <c r="H118" s="11">
        <v>5</v>
      </c>
      <c r="I118" s="11" t="s">
        <v>1226</v>
      </c>
      <c r="J118" s="11" t="s">
        <v>1227</v>
      </c>
      <c r="K118" s="11" t="s">
        <v>1228</v>
      </c>
      <c r="L118" s="11" t="s">
        <v>1299</v>
      </c>
      <c r="M118" s="11" t="s">
        <v>100</v>
      </c>
      <c r="N118" s="18" t="s">
        <v>1300</v>
      </c>
      <c r="O118" s="11" t="s">
        <v>1301</v>
      </c>
      <c r="P118" s="11" t="s">
        <v>100</v>
      </c>
      <c r="Q118" s="18">
        <v>13650127090</v>
      </c>
      <c r="R118" s="12" t="s">
        <v>1302</v>
      </c>
      <c r="S118" s="12" t="s">
        <v>1303</v>
      </c>
      <c r="T118" s="34" t="s">
        <v>1304</v>
      </c>
      <c r="U118" s="11" t="s">
        <v>44</v>
      </c>
      <c r="V118" s="35" t="s">
        <v>45</v>
      </c>
      <c r="W118" s="11" t="s">
        <v>68</v>
      </c>
      <c r="X118" s="36" t="s">
        <v>69</v>
      </c>
      <c r="Y118" s="12" t="s">
        <v>1286</v>
      </c>
      <c r="Z118" s="11" t="s">
        <v>353</v>
      </c>
      <c r="AA118" s="11" t="s">
        <v>1305</v>
      </c>
      <c r="AB118" s="12" t="s">
        <v>898</v>
      </c>
    </row>
    <row r="119" ht="96.75" spans="1:28">
      <c r="A119" s="11" t="s">
        <v>1306</v>
      </c>
      <c r="B119" s="11" t="s">
        <v>53</v>
      </c>
      <c r="C119" s="11" t="s">
        <v>1222</v>
      </c>
      <c r="D119" s="11" t="s">
        <v>1307</v>
      </c>
      <c r="E119" s="11" t="s">
        <v>1308</v>
      </c>
      <c r="F119" s="12" t="s">
        <v>1309</v>
      </c>
      <c r="G119" s="11">
        <v>3</v>
      </c>
      <c r="H119" s="11">
        <v>10</v>
      </c>
      <c r="I119" s="11" t="s">
        <v>1226</v>
      </c>
      <c r="J119" s="11" t="s">
        <v>1227</v>
      </c>
      <c r="K119" s="11" t="s">
        <v>1228</v>
      </c>
      <c r="L119" s="11" t="s">
        <v>1310</v>
      </c>
      <c r="M119" s="11" t="s">
        <v>100</v>
      </c>
      <c r="N119" s="18">
        <v>13751443878</v>
      </c>
      <c r="O119" s="11" t="s">
        <v>1311</v>
      </c>
      <c r="P119" s="11" t="s">
        <v>100</v>
      </c>
      <c r="Q119" s="18" t="s">
        <v>1312</v>
      </c>
      <c r="R119" s="12" t="s">
        <v>1313</v>
      </c>
      <c r="S119" s="12" t="s">
        <v>1314</v>
      </c>
      <c r="T119" s="34" t="s">
        <v>1315</v>
      </c>
      <c r="U119" s="11" t="s">
        <v>44</v>
      </c>
      <c r="V119" s="35" t="s">
        <v>45</v>
      </c>
      <c r="W119" s="11" t="s">
        <v>68</v>
      </c>
      <c r="X119" s="36" t="s">
        <v>69</v>
      </c>
      <c r="Y119" s="12" t="s">
        <v>1316</v>
      </c>
      <c r="Z119" s="11" t="s">
        <v>353</v>
      </c>
      <c r="AA119" s="11" t="s">
        <v>1317</v>
      </c>
      <c r="AB119" s="12" t="s">
        <v>1266</v>
      </c>
    </row>
    <row r="120" ht="85.5" spans="1:28">
      <c r="A120" s="11" t="s">
        <v>1318</v>
      </c>
      <c r="B120" s="11" t="s">
        <v>53</v>
      </c>
      <c r="C120" s="11" t="s">
        <v>1222</v>
      </c>
      <c r="D120" s="11" t="s">
        <v>1307</v>
      </c>
      <c r="E120" s="11" t="s">
        <v>1319</v>
      </c>
      <c r="F120" s="12" t="s">
        <v>1320</v>
      </c>
      <c r="G120" s="11">
        <v>1</v>
      </c>
      <c r="H120" s="11">
        <v>2</v>
      </c>
      <c r="I120" s="11" t="s">
        <v>1226</v>
      </c>
      <c r="J120" s="11" t="s">
        <v>1227</v>
      </c>
      <c r="K120" s="11" t="s">
        <v>1228</v>
      </c>
      <c r="L120" s="11" t="s">
        <v>1310</v>
      </c>
      <c r="M120" s="11" t="s">
        <v>100</v>
      </c>
      <c r="N120" s="18">
        <v>13751443878</v>
      </c>
      <c r="O120" s="11" t="s">
        <v>1321</v>
      </c>
      <c r="P120" s="11" t="s">
        <v>100</v>
      </c>
      <c r="Q120" s="18" t="s">
        <v>1322</v>
      </c>
      <c r="R120" s="12" t="s">
        <v>1323</v>
      </c>
      <c r="S120" s="12" t="s">
        <v>1324</v>
      </c>
      <c r="T120" s="34" t="s">
        <v>1325</v>
      </c>
      <c r="U120" s="11" t="s">
        <v>44</v>
      </c>
      <c r="V120" s="35" t="s">
        <v>45</v>
      </c>
      <c r="W120" s="11" t="s">
        <v>68</v>
      </c>
      <c r="X120" s="36" t="s">
        <v>69</v>
      </c>
      <c r="Y120" s="12" t="s">
        <v>1326</v>
      </c>
      <c r="Z120" s="11" t="s">
        <v>353</v>
      </c>
      <c r="AA120" s="11" t="s">
        <v>1327</v>
      </c>
      <c r="AB120" s="12" t="s">
        <v>1266</v>
      </c>
    </row>
    <row r="121" ht="108.75" spans="1:29">
      <c r="A121" s="11" t="s">
        <v>1328</v>
      </c>
      <c r="B121" s="11" t="s">
        <v>159</v>
      </c>
      <c r="C121" s="11" t="s">
        <v>1329</v>
      </c>
      <c r="D121" s="11" t="s">
        <v>1330</v>
      </c>
      <c r="E121" s="11" t="s">
        <v>1331</v>
      </c>
      <c r="F121" s="12" t="s">
        <v>1332</v>
      </c>
      <c r="G121" s="11">
        <v>1</v>
      </c>
      <c r="H121" s="11">
        <v>3</v>
      </c>
      <c r="I121" s="11" t="s">
        <v>1333</v>
      </c>
      <c r="J121" s="11" t="s">
        <v>1334</v>
      </c>
      <c r="K121" s="11" t="s">
        <v>1335</v>
      </c>
      <c r="L121" s="11" t="s">
        <v>1336</v>
      </c>
      <c r="M121" s="11" t="s">
        <v>100</v>
      </c>
      <c r="N121" s="18">
        <v>13712038788</v>
      </c>
      <c r="O121" s="11" t="s">
        <v>1337</v>
      </c>
      <c r="P121" s="11">
        <v>87731184</v>
      </c>
      <c r="Q121" s="18">
        <v>13556601299</v>
      </c>
      <c r="R121" s="12" t="s">
        <v>1338</v>
      </c>
      <c r="S121" s="12" t="s">
        <v>1339</v>
      </c>
      <c r="T121" s="34" t="s">
        <v>1340</v>
      </c>
      <c r="U121" s="11" t="s">
        <v>44</v>
      </c>
      <c r="V121" s="35" t="s">
        <v>45</v>
      </c>
      <c r="W121" s="11" t="s">
        <v>107</v>
      </c>
      <c r="X121" s="36" t="s">
        <v>167</v>
      </c>
      <c r="Y121" s="12" t="s">
        <v>1341</v>
      </c>
      <c r="Z121" s="11" t="s">
        <v>526</v>
      </c>
      <c r="AA121" s="11" t="s">
        <v>50</v>
      </c>
      <c r="AB121" s="12" t="s">
        <v>51</v>
      </c>
      <c r="AC121" s="1"/>
    </row>
    <row r="122" ht="156" spans="1:28">
      <c r="A122" s="11" t="s">
        <v>1342</v>
      </c>
      <c r="B122" s="11" t="s">
        <v>30</v>
      </c>
      <c r="C122" s="11" t="s">
        <v>1329</v>
      </c>
      <c r="D122" s="11" t="s">
        <v>1343</v>
      </c>
      <c r="E122" s="11" t="s">
        <v>1344</v>
      </c>
      <c r="F122" s="12" t="s">
        <v>1345</v>
      </c>
      <c r="G122" s="11">
        <v>5</v>
      </c>
      <c r="H122" s="11">
        <v>20</v>
      </c>
      <c r="I122" s="11" t="s">
        <v>1333</v>
      </c>
      <c r="J122" s="11" t="s">
        <v>1334</v>
      </c>
      <c r="K122" s="11" t="s">
        <v>1335</v>
      </c>
      <c r="L122" s="11" t="s">
        <v>1346</v>
      </c>
      <c r="M122" s="11">
        <v>87611638</v>
      </c>
      <c r="N122" s="18">
        <v>13724552000</v>
      </c>
      <c r="O122" s="11" t="s">
        <v>1347</v>
      </c>
      <c r="P122" s="11">
        <v>87611638</v>
      </c>
      <c r="Q122" s="18">
        <v>13326898373</v>
      </c>
      <c r="R122" s="12" t="s">
        <v>1348</v>
      </c>
      <c r="S122" s="12" t="s">
        <v>1349</v>
      </c>
      <c r="T122" s="34" t="s">
        <v>1350</v>
      </c>
      <c r="U122" s="11" t="s">
        <v>537</v>
      </c>
      <c r="V122" s="35" t="s">
        <v>538</v>
      </c>
      <c r="W122" s="11" t="s">
        <v>107</v>
      </c>
      <c r="X122" s="36" t="s">
        <v>167</v>
      </c>
      <c r="Y122" s="12" t="s">
        <v>1351</v>
      </c>
      <c r="Z122" s="11" t="s">
        <v>526</v>
      </c>
      <c r="AA122" s="11" t="s">
        <v>50</v>
      </c>
      <c r="AB122" s="12" t="s">
        <v>1352</v>
      </c>
    </row>
    <row r="123" ht="109.5" spans="1:28">
      <c r="A123" s="11" t="s">
        <v>1353</v>
      </c>
      <c r="B123" s="11" t="s">
        <v>159</v>
      </c>
      <c r="C123" s="11" t="s">
        <v>1329</v>
      </c>
      <c r="D123" s="11" t="s">
        <v>1330</v>
      </c>
      <c r="E123" s="11" t="s">
        <v>1354</v>
      </c>
      <c r="F123" s="12" t="s">
        <v>1355</v>
      </c>
      <c r="G123" s="11">
        <v>1</v>
      </c>
      <c r="H123" s="11">
        <v>10</v>
      </c>
      <c r="I123" s="11" t="s">
        <v>1333</v>
      </c>
      <c r="J123" s="11" t="s">
        <v>1334</v>
      </c>
      <c r="K123" s="11" t="s">
        <v>1335</v>
      </c>
      <c r="L123" s="11" t="s">
        <v>1356</v>
      </c>
      <c r="M123" s="11">
        <v>87734418</v>
      </c>
      <c r="N123" s="18">
        <v>13509207336</v>
      </c>
      <c r="O123" s="11" t="s">
        <v>1357</v>
      </c>
      <c r="P123" s="11">
        <v>87734418</v>
      </c>
      <c r="Q123" s="18">
        <v>13662776628</v>
      </c>
      <c r="R123" s="12" t="s">
        <v>1358</v>
      </c>
      <c r="S123" s="12" t="s">
        <v>1359</v>
      </c>
      <c r="T123" s="34" t="s">
        <v>1360</v>
      </c>
      <c r="U123" s="11" t="s">
        <v>44</v>
      </c>
      <c r="V123" s="35" t="s">
        <v>45</v>
      </c>
      <c r="W123" s="11" t="s">
        <v>107</v>
      </c>
      <c r="X123" s="36" t="s">
        <v>167</v>
      </c>
      <c r="Y123" s="12" t="s">
        <v>1361</v>
      </c>
      <c r="Z123" s="11" t="s">
        <v>526</v>
      </c>
      <c r="AA123" s="11" t="s">
        <v>50</v>
      </c>
      <c r="AB123" s="12" t="s">
        <v>51</v>
      </c>
    </row>
    <row r="124" ht="175.5" spans="1:28">
      <c r="A124" s="11" t="s">
        <v>1362</v>
      </c>
      <c r="B124" s="11" t="s">
        <v>159</v>
      </c>
      <c r="C124" s="11" t="s">
        <v>1329</v>
      </c>
      <c r="D124" s="11" t="s">
        <v>1363</v>
      </c>
      <c r="E124" s="11" t="s">
        <v>1364</v>
      </c>
      <c r="F124" s="12" t="s">
        <v>1365</v>
      </c>
      <c r="G124" s="11">
        <v>10</v>
      </c>
      <c r="H124" s="11">
        <v>200</v>
      </c>
      <c r="I124" s="11" t="s">
        <v>1333</v>
      </c>
      <c r="J124" s="11" t="s">
        <v>1334</v>
      </c>
      <c r="K124" s="11" t="s">
        <v>1335</v>
      </c>
      <c r="L124" s="11" t="s">
        <v>1366</v>
      </c>
      <c r="M124" s="11">
        <v>87734419</v>
      </c>
      <c r="N124" s="18">
        <v>13902693413</v>
      </c>
      <c r="O124" s="11" t="s">
        <v>1367</v>
      </c>
      <c r="P124" s="11">
        <v>87738018</v>
      </c>
      <c r="Q124" s="18">
        <v>13537266396</v>
      </c>
      <c r="R124" s="12" t="s">
        <v>1368</v>
      </c>
      <c r="S124" s="12" t="s">
        <v>1369</v>
      </c>
      <c r="T124" s="34" t="s">
        <v>1370</v>
      </c>
      <c r="U124" s="11" t="s">
        <v>537</v>
      </c>
      <c r="V124" s="35" t="s">
        <v>1124</v>
      </c>
      <c r="W124" s="11" t="s">
        <v>1371</v>
      </c>
      <c r="X124" s="36" t="s">
        <v>1372</v>
      </c>
      <c r="Y124" s="12" t="s">
        <v>1373</v>
      </c>
      <c r="Z124" s="11" t="s">
        <v>1374</v>
      </c>
      <c r="AA124" s="11" t="s">
        <v>1375</v>
      </c>
      <c r="AB124" s="12" t="s">
        <v>1376</v>
      </c>
    </row>
    <row r="125" ht="97.5" spans="1:28">
      <c r="A125" s="11" t="s">
        <v>1377</v>
      </c>
      <c r="B125" s="11" t="s">
        <v>30</v>
      </c>
      <c r="C125" s="11" t="s">
        <v>1329</v>
      </c>
      <c r="D125" s="11" t="s">
        <v>1378</v>
      </c>
      <c r="E125" s="11" t="s">
        <v>1379</v>
      </c>
      <c r="F125" s="12" t="s">
        <v>1380</v>
      </c>
      <c r="G125" s="11">
        <v>1</v>
      </c>
      <c r="H125" s="11">
        <v>1</v>
      </c>
      <c r="I125" s="11" t="s">
        <v>1333</v>
      </c>
      <c r="J125" s="11" t="s">
        <v>1334</v>
      </c>
      <c r="K125" s="11" t="s">
        <v>1335</v>
      </c>
      <c r="L125" s="11" t="s">
        <v>1381</v>
      </c>
      <c r="M125" s="11">
        <v>87386638</v>
      </c>
      <c r="N125" s="18">
        <v>13825700801</v>
      </c>
      <c r="O125" s="11" t="s">
        <v>1382</v>
      </c>
      <c r="P125" s="11" t="s">
        <v>100</v>
      </c>
      <c r="Q125" s="18">
        <v>13829250865</v>
      </c>
      <c r="R125" s="12" t="s">
        <v>1383</v>
      </c>
      <c r="S125" s="12" t="s">
        <v>1384</v>
      </c>
      <c r="T125" s="34" t="s">
        <v>1385</v>
      </c>
      <c r="U125" s="11" t="s">
        <v>44</v>
      </c>
      <c r="V125" s="35" t="s">
        <v>45</v>
      </c>
      <c r="W125" s="11" t="s">
        <v>107</v>
      </c>
      <c r="X125" s="36" t="s">
        <v>167</v>
      </c>
      <c r="Y125" s="12" t="s">
        <v>1386</v>
      </c>
      <c r="Z125" s="11" t="s">
        <v>526</v>
      </c>
      <c r="AA125" s="11" t="s">
        <v>50</v>
      </c>
      <c r="AB125" s="12" t="s">
        <v>396</v>
      </c>
    </row>
    <row r="126" ht="126.75" spans="1:28">
      <c r="A126" s="11" t="s">
        <v>1387</v>
      </c>
      <c r="B126" s="11" t="s">
        <v>53</v>
      </c>
      <c r="C126" s="11" t="s">
        <v>1329</v>
      </c>
      <c r="D126" s="11" t="s">
        <v>1388</v>
      </c>
      <c r="E126" s="11" t="s">
        <v>1389</v>
      </c>
      <c r="F126" s="12" t="s">
        <v>1390</v>
      </c>
      <c r="G126" s="11">
        <v>1</v>
      </c>
      <c r="H126" s="11">
        <v>1</v>
      </c>
      <c r="I126" s="11" t="s">
        <v>1333</v>
      </c>
      <c r="J126" s="11" t="s">
        <v>1334</v>
      </c>
      <c r="K126" s="11" t="s">
        <v>1335</v>
      </c>
      <c r="L126" s="11" t="s">
        <v>1391</v>
      </c>
      <c r="M126" s="11" t="s">
        <v>100</v>
      </c>
      <c r="N126" s="18" t="s">
        <v>1392</v>
      </c>
      <c r="O126" s="11" t="s">
        <v>1393</v>
      </c>
      <c r="P126" s="11" t="s">
        <v>100</v>
      </c>
      <c r="Q126" s="18" t="s">
        <v>1394</v>
      </c>
      <c r="R126" s="12" t="s">
        <v>1395</v>
      </c>
      <c r="S126" s="12" t="s">
        <v>1396</v>
      </c>
      <c r="T126" s="34" t="s">
        <v>1397</v>
      </c>
      <c r="U126" s="11" t="s">
        <v>44</v>
      </c>
      <c r="V126" s="35" t="s">
        <v>45</v>
      </c>
      <c r="W126" s="11" t="s">
        <v>107</v>
      </c>
      <c r="X126" s="36" t="s">
        <v>167</v>
      </c>
      <c r="Y126" s="12" t="s">
        <v>1398</v>
      </c>
      <c r="Z126" s="11" t="s">
        <v>526</v>
      </c>
      <c r="AA126" s="11" t="s">
        <v>50</v>
      </c>
      <c r="AB126" s="12" t="s">
        <v>208</v>
      </c>
    </row>
    <row r="127" ht="84.75" spans="1:28">
      <c r="A127" s="11" t="s">
        <v>1399</v>
      </c>
      <c r="B127" s="11" t="s">
        <v>53</v>
      </c>
      <c r="C127" s="11" t="s">
        <v>1329</v>
      </c>
      <c r="D127" s="11" t="s">
        <v>1400</v>
      </c>
      <c r="E127" s="11" t="s">
        <v>1401</v>
      </c>
      <c r="F127" s="12" t="s">
        <v>1402</v>
      </c>
      <c r="G127" s="11">
        <v>2</v>
      </c>
      <c r="H127" s="11">
        <v>20</v>
      </c>
      <c r="I127" s="11" t="s">
        <v>1333</v>
      </c>
      <c r="J127" s="11" t="s">
        <v>1334</v>
      </c>
      <c r="K127" s="11" t="s">
        <v>1335</v>
      </c>
      <c r="L127" s="11" t="s">
        <v>1403</v>
      </c>
      <c r="M127" s="11" t="s">
        <v>100</v>
      </c>
      <c r="N127" s="18">
        <v>13602310481</v>
      </c>
      <c r="O127" s="11" t="s">
        <v>1404</v>
      </c>
      <c r="P127" s="11" t="s">
        <v>100</v>
      </c>
      <c r="Q127" s="18">
        <v>13790653822</v>
      </c>
      <c r="R127" s="12" t="s">
        <v>1405</v>
      </c>
      <c r="S127" s="12" t="s">
        <v>1406</v>
      </c>
      <c r="T127" s="34" t="s">
        <v>1407</v>
      </c>
      <c r="U127" s="11" t="s">
        <v>44</v>
      </c>
      <c r="V127" s="35" t="s">
        <v>45</v>
      </c>
      <c r="W127" s="11" t="s">
        <v>107</v>
      </c>
      <c r="X127" s="36" t="s">
        <v>167</v>
      </c>
      <c r="Y127" s="12" t="s">
        <v>1408</v>
      </c>
      <c r="Z127" s="11" t="s">
        <v>526</v>
      </c>
      <c r="AA127" s="11" t="s">
        <v>50</v>
      </c>
      <c r="AB127" s="12" t="s">
        <v>341</v>
      </c>
    </row>
    <row r="128" ht="98.25" spans="1:28">
      <c r="A128" s="11" t="s">
        <v>1409</v>
      </c>
      <c r="B128" s="11" t="s">
        <v>30</v>
      </c>
      <c r="C128" s="11" t="s">
        <v>1329</v>
      </c>
      <c r="D128" s="11" t="s">
        <v>1410</v>
      </c>
      <c r="E128" s="11" t="s">
        <v>1411</v>
      </c>
      <c r="F128" s="12" t="s">
        <v>1412</v>
      </c>
      <c r="G128" s="11">
        <v>2</v>
      </c>
      <c r="H128" s="11">
        <v>10</v>
      </c>
      <c r="I128" s="11" t="s">
        <v>1333</v>
      </c>
      <c r="J128" s="11" t="s">
        <v>1334</v>
      </c>
      <c r="K128" s="11" t="s">
        <v>1335</v>
      </c>
      <c r="L128" s="11" t="s">
        <v>1413</v>
      </c>
      <c r="M128" s="11">
        <v>87382789</v>
      </c>
      <c r="N128" s="18">
        <v>13825799618</v>
      </c>
      <c r="O128" s="11" t="s">
        <v>1414</v>
      </c>
      <c r="P128" s="11">
        <v>87733571</v>
      </c>
      <c r="Q128" s="18">
        <v>13556647047</v>
      </c>
      <c r="R128" s="12" t="s">
        <v>1415</v>
      </c>
      <c r="S128" s="12" t="s">
        <v>1416</v>
      </c>
      <c r="T128" s="34" t="s">
        <v>1417</v>
      </c>
      <c r="U128" s="11" t="s">
        <v>537</v>
      </c>
      <c r="V128" s="35" t="s">
        <v>538</v>
      </c>
      <c r="W128" s="11" t="s">
        <v>107</v>
      </c>
      <c r="X128" s="36" t="s">
        <v>167</v>
      </c>
      <c r="Y128" s="12" t="s">
        <v>1418</v>
      </c>
      <c r="Z128" s="11" t="s">
        <v>526</v>
      </c>
      <c r="AA128" s="11" t="s">
        <v>50</v>
      </c>
      <c r="AB128" s="12" t="s">
        <v>341</v>
      </c>
    </row>
    <row r="129" ht="119.25" spans="1:28">
      <c r="A129" s="11" t="s">
        <v>1419</v>
      </c>
      <c r="B129" s="11" t="s">
        <v>30</v>
      </c>
      <c r="C129" s="11" t="s">
        <v>1329</v>
      </c>
      <c r="D129" s="11" t="s">
        <v>1378</v>
      </c>
      <c r="E129" s="11" t="s">
        <v>1420</v>
      </c>
      <c r="F129" s="12" t="s">
        <v>1421</v>
      </c>
      <c r="G129" s="11">
        <v>1</v>
      </c>
      <c r="H129" s="11">
        <v>5</v>
      </c>
      <c r="I129" s="11" t="s">
        <v>1333</v>
      </c>
      <c r="J129" s="11" t="s">
        <v>1334</v>
      </c>
      <c r="K129" s="11" t="s">
        <v>1335</v>
      </c>
      <c r="L129" s="11" t="s">
        <v>1422</v>
      </c>
      <c r="M129" s="11">
        <v>87386638</v>
      </c>
      <c r="N129" s="18" t="s">
        <v>1423</v>
      </c>
      <c r="O129" s="11" t="s">
        <v>1424</v>
      </c>
      <c r="P129" s="11" t="s">
        <v>100</v>
      </c>
      <c r="Q129" s="18" t="s">
        <v>1425</v>
      </c>
      <c r="R129" s="12" t="s">
        <v>1426</v>
      </c>
      <c r="S129" s="12" t="s">
        <v>1427</v>
      </c>
      <c r="T129" s="34" t="s">
        <v>1428</v>
      </c>
      <c r="U129" s="11" t="s">
        <v>44</v>
      </c>
      <c r="V129" s="35" t="s">
        <v>45</v>
      </c>
      <c r="W129" s="11" t="s">
        <v>107</v>
      </c>
      <c r="X129" s="36" t="s">
        <v>167</v>
      </c>
      <c r="Y129" s="36" t="s">
        <v>1429</v>
      </c>
      <c r="Z129" s="11" t="s">
        <v>395</v>
      </c>
      <c r="AA129" s="11" t="s">
        <v>50</v>
      </c>
      <c r="AB129" s="12" t="s">
        <v>420</v>
      </c>
    </row>
    <row r="130" ht="108" spans="1:28">
      <c r="A130" s="11" t="s">
        <v>1430</v>
      </c>
      <c r="B130" s="11" t="s">
        <v>53</v>
      </c>
      <c r="C130" s="11" t="s">
        <v>1329</v>
      </c>
      <c r="D130" s="11" t="s">
        <v>1388</v>
      </c>
      <c r="E130" s="11" t="s">
        <v>1431</v>
      </c>
      <c r="F130" s="12" t="s">
        <v>1432</v>
      </c>
      <c r="G130" s="11">
        <v>1</v>
      </c>
      <c r="H130" s="11">
        <v>1</v>
      </c>
      <c r="I130" s="11" t="s">
        <v>1333</v>
      </c>
      <c r="J130" s="11" t="s">
        <v>1334</v>
      </c>
      <c r="K130" s="11" t="s">
        <v>1335</v>
      </c>
      <c r="L130" s="11" t="s">
        <v>1433</v>
      </c>
      <c r="M130" s="11" t="s">
        <v>100</v>
      </c>
      <c r="N130" s="18">
        <v>13450083333</v>
      </c>
      <c r="O130" s="11" t="s">
        <v>1434</v>
      </c>
      <c r="P130" s="11" t="s">
        <v>100</v>
      </c>
      <c r="Q130" s="18">
        <v>13925833061</v>
      </c>
      <c r="R130" s="12" t="s">
        <v>327</v>
      </c>
      <c r="S130" s="12" t="s">
        <v>1435</v>
      </c>
      <c r="T130" s="34" t="s">
        <v>1436</v>
      </c>
      <c r="U130" s="11" t="s">
        <v>44</v>
      </c>
      <c r="V130" s="35" t="s">
        <v>45</v>
      </c>
      <c r="W130" s="11" t="s">
        <v>107</v>
      </c>
      <c r="X130" s="36" t="s">
        <v>167</v>
      </c>
      <c r="Y130" s="11" t="s">
        <v>1293</v>
      </c>
      <c r="Z130" s="11" t="s">
        <v>395</v>
      </c>
      <c r="AA130" s="11" t="s">
        <v>50</v>
      </c>
      <c r="AB130" s="12" t="s">
        <v>51</v>
      </c>
    </row>
    <row r="131" ht="99" spans="1:28">
      <c r="A131" s="11" t="s">
        <v>1437</v>
      </c>
      <c r="B131" s="11" t="s">
        <v>30</v>
      </c>
      <c r="C131" s="11" t="s">
        <v>1329</v>
      </c>
      <c r="D131" s="11" t="s">
        <v>1400</v>
      </c>
      <c r="E131" s="11" t="s">
        <v>1438</v>
      </c>
      <c r="F131" s="12" t="s">
        <v>1439</v>
      </c>
      <c r="G131" s="11">
        <v>1</v>
      </c>
      <c r="H131" s="11">
        <v>1</v>
      </c>
      <c r="I131" s="11" t="s">
        <v>1333</v>
      </c>
      <c r="J131" s="11" t="s">
        <v>1334</v>
      </c>
      <c r="K131" s="11" t="s">
        <v>1335</v>
      </c>
      <c r="L131" s="11" t="s">
        <v>1403</v>
      </c>
      <c r="M131" s="11" t="s">
        <v>100</v>
      </c>
      <c r="N131" s="18">
        <v>13602310481</v>
      </c>
      <c r="O131" s="11" t="s">
        <v>1404</v>
      </c>
      <c r="P131" s="11" t="s">
        <v>100</v>
      </c>
      <c r="Q131" s="18">
        <v>13790653822</v>
      </c>
      <c r="R131" s="12" t="s">
        <v>1440</v>
      </c>
      <c r="S131" s="12" t="s">
        <v>1441</v>
      </c>
      <c r="T131" s="34" t="s">
        <v>1442</v>
      </c>
      <c r="U131" s="11" t="s">
        <v>44</v>
      </c>
      <c r="V131" s="35" t="s">
        <v>45</v>
      </c>
      <c r="W131" s="11" t="s">
        <v>107</v>
      </c>
      <c r="X131" s="36" t="s">
        <v>167</v>
      </c>
      <c r="Y131" s="12" t="s">
        <v>1443</v>
      </c>
      <c r="Z131" s="11" t="s">
        <v>540</v>
      </c>
      <c r="AA131" s="11" t="s">
        <v>50</v>
      </c>
      <c r="AB131" s="12" t="s">
        <v>51</v>
      </c>
    </row>
    <row r="132" ht="66.75" spans="1:28">
      <c r="A132" s="11" t="s">
        <v>1444</v>
      </c>
      <c r="B132" s="11" t="s">
        <v>30</v>
      </c>
      <c r="C132" s="11" t="s">
        <v>1329</v>
      </c>
      <c r="D132" s="11" t="s">
        <v>1378</v>
      </c>
      <c r="E132" s="11" t="s">
        <v>1445</v>
      </c>
      <c r="F132" s="12" t="s">
        <v>1446</v>
      </c>
      <c r="G132" s="11">
        <v>2</v>
      </c>
      <c r="H132" s="11">
        <v>3</v>
      </c>
      <c r="I132" s="11" t="s">
        <v>1333</v>
      </c>
      <c r="J132" s="11" t="s">
        <v>1334</v>
      </c>
      <c r="K132" s="11" t="s">
        <v>1335</v>
      </c>
      <c r="L132" s="11" t="s">
        <v>1447</v>
      </c>
      <c r="M132" s="11" t="s">
        <v>100</v>
      </c>
      <c r="N132" s="18" t="s">
        <v>1448</v>
      </c>
      <c r="O132" s="11" t="s">
        <v>1382</v>
      </c>
      <c r="P132" s="11" t="s">
        <v>100</v>
      </c>
      <c r="Q132" s="18">
        <v>13829250865</v>
      </c>
      <c r="R132" s="12" t="s">
        <v>1449</v>
      </c>
      <c r="S132" s="12" t="s">
        <v>1450</v>
      </c>
      <c r="T132" s="34" t="s">
        <v>1451</v>
      </c>
      <c r="U132" s="11" t="s">
        <v>44</v>
      </c>
      <c r="V132" s="35" t="s">
        <v>45</v>
      </c>
      <c r="W132" s="11" t="s">
        <v>107</v>
      </c>
      <c r="X132" s="36" t="s">
        <v>167</v>
      </c>
      <c r="Y132" s="12" t="s">
        <v>1452</v>
      </c>
      <c r="Z132" s="11" t="s">
        <v>540</v>
      </c>
      <c r="AA132" s="11" t="s">
        <v>50</v>
      </c>
      <c r="AB132" s="12" t="s">
        <v>51</v>
      </c>
    </row>
    <row r="133" ht="78" spans="1:28">
      <c r="A133" s="11" t="s">
        <v>1453</v>
      </c>
      <c r="B133" s="11" t="s">
        <v>159</v>
      </c>
      <c r="C133" s="11" t="s">
        <v>1329</v>
      </c>
      <c r="D133" s="11" t="s">
        <v>1343</v>
      </c>
      <c r="E133" s="11" t="s">
        <v>1454</v>
      </c>
      <c r="F133" s="12" t="s">
        <v>1455</v>
      </c>
      <c r="G133" s="11">
        <v>4</v>
      </c>
      <c r="H133" s="11">
        <v>12</v>
      </c>
      <c r="I133" s="11" t="s">
        <v>1333</v>
      </c>
      <c r="J133" s="11" t="s">
        <v>1334</v>
      </c>
      <c r="K133" s="11" t="s">
        <v>1335</v>
      </c>
      <c r="L133" s="11" t="s">
        <v>1346</v>
      </c>
      <c r="M133" s="11">
        <v>87611638</v>
      </c>
      <c r="N133" s="18">
        <v>13724552000</v>
      </c>
      <c r="O133" s="11" t="s">
        <v>1347</v>
      </c>
      <c r="P133" s="11">
        <v>87611638</v>
      </c>
      <c r="Q133" s="18">
        <v>13326898373</v>
      </c>
      <c r="R133" s="12" t="s">
        <v>1456</v>
      </c>
      <c r="S133" s="12" t="s">
        <v>1457</v>
      </c>
      <c r="T133" s="34" t="s">
        <v>1458</v>
      </c>
      <c r="U133" s="11" t="s">
        <v>44</v>
      </c>
      <c r="V133" s="35" t="s">
        <v>45</v>
      </c>
      <c r="W133" s="11" t="s">
        <v>107</v>
      </c>
      <c r="X133" s="36" t="s">
        <v>167</v>
      </c>
      <c r="Y133" s="12" t="s">
        <v>1293</v>
      </c>
      <c r="Z133" s="11" t="s">
        <v>540</v>
      </c>
      <c r="AA133" s="11" t="s">
        <v>50</v>
      </c>
      <c r="AB133" s="12" t="s">
        <v>51</v>
      </c>
    </row>
    <row r="134" ht="73.5" spans="1:28">
      <c r="A134" s="11" t="s">
        <v>1459</v>
      </c>
      <c r="B134" s="11" t="s">
        <v>53</v>
      </c>
      <c r="C134" s="11" t="s">
        <v>1460</v>
      </c>
      <c r="D134" s="11" t="s">
        <v>1461</v>
      </c>
      <c r="E134" s="11" t="s">
        <v>1462</v>
      </c>
      <c r="F134" s="12" t="s">
        <v>1463</v>
      </c>
      <c r="G134" s="11">
        <v>1</v>
      </c>
      <c r="H134" s="11">
        <v>1</v>
      </c>
      <c r="I134" s="11" t="s">
        <v>1464</v>
      </c>
      <c r="J134" s="11" t="s">
        <v>1465</v>
      </c>
      <c r="K134" s="11" t="s">
        <v>1466</v>
      </c>
      <c r="L134" s="11" t="s">
        <v>1467</v>
      </c>
      <c r="M134" s="11">
        <v>87985399</v>
      </c>
      <c r="N134" s="18">
        <v>13602380993</v>
      </c>
      <c r="O134" s="11" t="s">
        <v>1468</v>
      </c>
      <c r="P134" s="11">
        <v>87985399</v>
      </c>
      <c r="Q134" s="18" t="s">
        <v>1469</v>
      </c>
      <c r="R134" s="12" t="s">
        <v>1470</v>
      </c>
      <c r="S134" s="12" t="s">
        <v>1471</v>
      </c>
      <c r="T134" s="34" t="s">
        <v>1472</v>
      </c>
      <c r="U134" s="11" t="s">
        <v>122</v>
      </c>
      <c r="V134" s="35" t="s">
        <v>45</v>
      </c>
      <c r="W134" s="11" t="s">
        <v>46</v>
      </c>
      <c r="X134" s="36" t="s">
        <v>167</v>
      </c>
      <c r="Y134" s="12" t="s">
        <v>1473</v>
      </c>
      <c r="Z134" s="11" t="s">
        <v>672</v>
      </c>
      <c r="AA134" s="11" t="s">
        <v>50</v>
      </c>
      <c r="AB134" s="12" t="s">
        <v>51</v>
      </c>
    </row>
    <row r="135" ht="96" spans="1:28">
      <c r="A135" s="11" t="s">
        <v>1474</v>
      </c>
      <c r="B135" s="11" t="s">
        <v>53</v>
      </c>
      <c r="C135" s="11" t="s">
        <v>1460</v>
      </c>
      <c r="D135" s="11" t="s">
        <v>1461</v>
      </c>
      <c r="E135" s="11" t="s">
        <v>1475</v>
      </c>
      <c r="F135" s="12" t="s">
        <v>1476</v>
      </c>
      <c r="G135" s="11">
        <v>1</v>
      </c>
      <c r="H135" s="11">
        <v>1</v>
      </c>
      <c r="I135" s="11" t="s">
        <v>1464</v>
      </c>
      <c r="J135" s="11" t="s">
        <v>1465</v>
      </c>
      <c r="K135" s="11" t="s">
        <v>1466</v>
      </c>
      <c r="L135" s="11" t="s">
        <v>1467</v>
      </c>
      <c r="M135" s="11">
        <v>87985399</v>
      </c>
      <c r="N135" s="18">
        <v>13602380993</v>
      </c>
      <c r="O135" s="11" t="s">
        <v>1468</v>
      </c>
      <c r="P135" s="11">
        <v>87985399</v>
      </c>
      <c r="Q135" s="18" t="s">
        <v>1469</v>
      </c>
      <c r="R135" s="12" t="s">
        <v>327</v>
      </c>
      <c r="S135" s="12" t="s">
        <v>1477</v>
      </c>
      <c r="T135" s="34" t="s">
        <v>1478</v>
      </c>
      <c r="U135" s="11" t="s">
        <v>122</v>
      </c>
      <c r="V135" s="35" t="s">
        <v>45</v>
      </c>
      <c r="W135" s="11" t="s">
        <v>46</v>
      </c>
      <c r="X135" s="36" t="s">
        <v>167</v>
      </c>
      <c r="Y135" s="12" t="s">
        <v>1479</v>
      </c>
      <c r="Z135" s="11" t="s">
        <v>672</v>
      </c>
      <c r="AA135" s="11" t="s">
        <v>50</v>
      </c>
      <c r="AB135" s="12" t="s">
        <v>420</v>
      </c>
    </row>
    <row r="136" ht="63.75" spans="1:28">
      <c r="A136" s="11" t="s">
        <v>1480</v>
      </c>
      <c r="B136" s="11" t="s">
        <v>53</v>
      </c>
      <c r="C136" s="11" t="s">
        <v>1460</v>
      </c>
      <c r="D136" s="11" t="s">
        <v>1481</v>
      </c>
      <c r="E136" s="11" t="s">
        <v>1482</v>
      </c>
      <c r="F136" s="12" t="s">
        <v>1483</v>
      </c>
      <c r="G136" s="11">
        <v>2</v>
      </c>
      <c r="H136" s="11">
        <v>5</v>
      </c>
      <c r="I136" s="11" t="s">
        <v>1464</v>
      </c>
      <c r="J136" s="11" t="s">
        <v>1465</v>
      </c>
      <c r="K136" s="11" t="s">
        <v>1466</v>
      </c>
      <c r="L136" s="11" t="s">
        <v>1484</v>
      </c>
      <c r="M136" s="11" t="s">
        <v>1485</v>
      </c>
      <c r="N136" s="18">
        <v>13922526248</v>
      </c>
      <c r="O136" s="11" t="s">
        <v>1486</v>
      </c>
      <c r="P136" s="11">
        <v>87933333</v>
      </c>
      <c r="Q136" s="18">
        <v>13711968268</v>
      </c>
      <c r="R136" s="12" t="s">
        <v>1487</v>
      </c>
      <c r="S136" s="12" t="s">
        <v>1488</v>
      </c>
      <c r="T136" s="34" t="s">
        <v>1489</v>
      </c>
      <c r="U136" s="11" t="s">
        <v>44</v>
      </c>
      <c r="V136" s="35" t="s">
        <v>45</v>
      </c>
      <c r="W136" s="11" t="s">
        <v>46</v>
      </c>
      <c r="X136" s="36" t="s">
        <v>167</v>
      </c>
      <c r="Y136" s="12" t="s">
        <v>1490</v>
      </c>
      <c r="Z136" s="11" t="s">
        <v>49</v>
      </c>
      <c r="AA136" s="11" t="s">
        <v>50</v>
      </c>
      <c r="AB136" s="12" t="s">
        <v>51</v>
      </c>
    </row>
    <row r="137" ht="64.5" spans="1:28">
      <c r="A137" s="11" t="s">
        <v>1491</v>
      </c>
      <c r="B137" s="11" t="s">
        <v>53</v>
      </c>
      <c r="C137" s="11" t="s">
        <v>1460</v>
      </c>
      <c r="D137" s="11" t="s">
        <v>1492</v>
      </c>
      <c r="E137" s="11" t="s">
        <v>1493</v>
      </c>
      <c r="F137" s="12" t="s">
        <v>1494</v>
      </c>
      <c r="G137" s="11">
        <v>1</v>
      </c>
      <c r="H137" s="11">
        <v>1</v>
      </c>
      <c r="I137" s="11" t="s">
        <v>1464</v>
      </c>
      <c r="J137" s="11" t="s">
        <v>1465</v>
      </c>
      <c r="K137" s="11" t="s">
        <v>1466</v>
      </c>
      <c r="L137" s="11" t="s">
        <v>1495</v>
      </c>
      <c r="M137" s="11">
        <v>87984168</v>
      </c>
      <c r="N137" s="18">
        <v>13825798999</v>
      </c>
      <c r="O137" s="11" t="s">
        <v>1496</v>
      </c>
      <c r="P137" s="11">
        <v>87984168</v>
      </c>
      <c r="Q137" s="18">
        <v>13431128128</v>
      </c>
      <c r="R137" s="12" t="s">
        <v>1497</v>
      </c>
      <c r="S137" s="12" t="s">
        <v>1498</v>
      </c>
      <c r="T137" s="34" t="s">
        <v>1499</v>
      </c>
      <c r="U137" s="11" t="s">
        <v>122</v>
      </c>
      <c r="V137" s="35" t="s">
        <v>45</v>
      </c>
      <c r="W137" s="11" t="s">
        <v>46</v>
      </c>
      <c r="X137" s="36" t="s">
        <v>167</v>
      </c>
      <c r="Y137" s="12" t="s">
        <v>1500</v>
      </c>
      <c r="Z137" s="11" t="s">
        <v>49</v>
      </c>
      <c r="AA137" s="11" t="s">
        <v>50</v>
      </c>
      <c r="AB137" s="12" t="s">
        <v>51</v>
      </c>
    </row>
    <row r="138" ht="64.5" spans="1:28">
      <c r="A138" s="11" t="s">
        <v>1501</v>
      </c>
      <c r="B138" s="11" t="s">
        <v>159</v>
      </c>
      <c r="C138" s="11" t="s">
        <v>1460</v>
      </c>
      <c r="D138" s="11" t="s">
        <v>1502</v>
      </c>
      <c r="E138" s="11" t="s">
        <v>1503</v>
      </c>
      <c r="F138" s="12" t="s">
        <v>1504</v>
      </c>
      <c r="G138" s="11">
        <v>3</v>
      </c>
      <c r="H138" s="11">
        <v>5</v>
      </c>
      <c r="I138" s="11" t="s">
        <v>1464</v>
      </c>
      <c r="J138" s="11" t="s">
        <v>1465</v>
      </c>
      <c r="K138" s="11" t="s">
        <v>1466</v>
      </c>
      <c r="L138" s="11" t="s">
        <v>1505</v>
      </c>
      <c r="M138" s="11">
        <v>82131328</v>
      </c>
      <c r="N138" s="18">
        <v>13500092001</v>
      </c>
      <c r="O138" s="11" t="s">
        <v>1506</v>
      </c>
      <c r="P138" s="11">
        <v>82131328</v>
      </c>
      <c r="Q138" s="18">
        <v>13602331693</v>
      </c>
      <c r="R138" s="12" t="s">
        <v>327</v>
      </c>
      <c r="S138" s="12" t="s">
        <v>1507</v>
      </c>
      <c r="T138" s="34" t="s">
        <v>1508</v>
      </c>
      <c r="U138" s="11" t="s">
        <v>44</v>
      </c>
      <c r="V138" s="35" t="s">
        <v>45</v>
      </c>
      <c r="W138" s="11" t="s">
        <v>46</v>
      </c>
      <c r="X138" s="36" t="s">
        <v>167</v>
      </c>
      <c r="Y138" s="12" t="s">
        <v>1509</v>
      </c>
      <c r="Z138" s="11" t="s">
        <v>540</v>
      </c>
      <c r="AA138" s="11" t="s">
        <v>50</v>
      </c>
      <c r="AB138" s="12" t="s">
        <v>51</v>
      </c>
    </row>
    <row r="139" ht="87" spans="1:28">
      <c r="A139" s="11" t="s">
        <v>1510</v>
      </c>
      <c r="B139" s="11" t="s">
        <v>159</v>
      </c>
      <c r="C139" s="11" t="s">
        <v>1460</v>
      </c>
      <c r="D139" s="11" t="s">
        <v>1502</v>
      </c>
      <c r="E139" s="11" t="s">
        <v>1511</v>
      </c>
      <c r="F139" s="12" t="s">
        <v>1512</v>
      </c>
      <c r="G139" s="11">
        <v>1</v>
      </c>
      <c r="H139" s="11">
        <v>2</v>
      </c>
      <c r="I139" s="11" t="s">
        <v>1464</v>
      </c>
      <c r="J139" s="11" t="s">
        <v>1465</v>
      </c>
      <c r="K139" s="11" t="s">
        <v>1466</v>
      </c>
      <c r="L139" s="11" t="s">
        <v>1505</v>
      </c>
      <c r="M139" s="11">
        <v>82131328</v>
      </c>
      <c r="N139" s="18">
        <v>13500092001</v>
      </c>
      <c r="O139" s="11" t="s">
        <v>1506</v>
      </c>
      <c r="P139" s="11">
        <v>82131328</v>
      </c>
      <c r="Q139" s="18">
        <v>13602331693</v>
      </c>
      <c r="R139" s="12" t="s">
        <v>1513</v>
      </c>
      <c r="S139" s="12" t="s">
        <v>1514</v>
      </c>
      <c r="T139" s="34" t="s">
        <v>1515</v>
      </c>
      <c r="U139" s="11" t="s">
        <v>44</v>
      </c>
      <c r="V139" s="35" t="s">
        <v>45</v>
      </c>
      <c r="W139" s="11" t="s">
        <v>46</v>
      </c>
      <c r="X139" s="36" t="s">
        <v>167</v>
      </c>
      <c r="Y139" s="12" t="s">
        <v>1516</v>
      </c>
      <c r="Z139" s="11" t="s">
        <v>49</v>
      </c>
      <c r="AA139" s="11" t="s">
        <v>50</v>
      </c>
      <c r="AB139" s="12" t="s">
        <v>51</v>
      </c>
    </row>
    <row r="140" ht="85.5" spans="1:28">
      <c r="A140" s="11" t="s">
        <v>1517</v>
      </c>
      <c r="B140" s="11" t="s">
        <v>30</v>
      </c>
      <c r="C140" s="11" t="s">
        <v>1460</v>
      </c>
      <c r="D140" s="11" t="s">
        <v>1502</v>
      </c>
      <c r="E140" s="11" t="s">
        <v>1518</v>
      </c>
      <c r="F140" s="12" t="s">
        <v>1519</v>
      </c>
      <c r="G140" s="11">
        <v>1</v>
      </c>
      <c r="H140" s="11">
        <v>3</v>
      </c>
      <c r="I140" s="11" t="s">
        <v>1464</v>
      </c>
      <c r="J140" s="11" t="s">
        <v>1465</v>
      </c>
      <c r="K140" s="11" t="s">
        <v>1466</v>
      </c>
      <c r="L140" s="11" t="s">
        <v>1505</v>
      </c>
      <c r="M140" s="11">
        <v>82131328</v>
      </c>
      <c r="N140" s="18">
        <v>13500092001</v>
      </c>
      <c r="O140" s="11" t="s">
        <v>1506</v>
      </c>
      <c r="P140" s="11">
        <v>82131328</v>
      </c>
      <c r="Q140" s="18">
        <v>13602331693</v>
      </c>
      <c r="R140" s="12" t="s">
        <v>1520</v>
      </c>
      <c r="S140" s="12" t="s">
        <v>1521</v>
      </c>
      <c r="T140" s="34" t="s">
        <v>1522</v>
      </c>
      <c r="U140" s="11" t="s">
        <v>122</v>
      </c>
      <c r="V140" s="35" t="s">
        <v>45</v>
      </c>
      <c r="W140" s="11" t="s">
        <v>46</v>
      </c>
      <c r="X140" s="36" t="s">
        <v>167</v>
      </c>
      <c r="Y140" s="12" t="s">
        <v>1429</v>
      </c>
      <c r="Z140" s="11" t="s">
        <v>49</v>
      </c>
      <c r="AA140" s="11" t="s">
        <v>50</v>
      </c>
      <c r="AB140" s="12" t="s">
        <v>51</v>
      </c>
    </row>
    <row r="141" ht="108" spans="1:28">
      <c r="A141" s="11" t="s">
        <v>1523</v>
      </c>
      <c r="B141" s="11" t="s">
        <v>30</v>
      </c>
      <c r="C141" s="11" t="s">
        <v>1460</v>
      </c>
      <c r="D141" s="11" t="s">
        <v>1461</v>
      </c>
      <c r="E141" s="11" t="s">
        <v>1524</v>
      </c>
      <c r="F141" s="12" t="s">
        <v>1525</v>
      </c>
      <c r="G141" s="11">
        <v>3</v>
      </c>
      <c r="H141" s="11">
        <v>2</v>
      </c>
      <c r="I141" s="11" t="s">
        <v>1464</v>
      </c>
      <c r="J141" s="11" t="s">
        <v>1465</v>
      </c>
      <c r="K141" s="11" t="s">
        <v>1466</v>
      </c>
      <c r="L141" s="11" t="s">
        <v>1467</v>
      </c>
      <c r="M141" s="11">
        <v>87985399</v>
      </c>
      <c r="N141" s="18">
        <v>13602380993</v>
      </c>
      <c r="O141" s="11" t="s">
        <v>1468</v>
      </c>
      <c r="P141" s="11">
        <v>87985399</v>
      </c>
      <c r="Q141" s="18" t="s">
        <v>1469</v>
      </c>
      <c r="R141" s="12" t="s">
        <v>1526</v>
      </c>
      <c r="S141" s="12" t="s">
        <v>1527</v>
      </c>
      <c r="T141" s="34" t="s">
        <v>1528</v>
      </c>
      <c r="U141" s="11" t="s">
        <v>44</v>
      </c>
      <c r="V141" s="35" t="s">
        <v>45</v>
      </c>
      <c r="W141" s="11" t="s">
        <v>46</v>
      </c>
      <c r="X141" s="36" t="s">
        <v>167</v>
      </c>
      <c r="Y141" s="12" t="s">
        <v>1529</v>
      </c>
      <c r="Z141" s="11" t="s">
        <v>49</v>
      </c>
      <c r="AA141" s="11" t="s">
        <v>50</v>
      </c>
      <c r="AB141" s="12" t="s">
        <v>51</v>
      </c>
    </row>
    <row r="142" ht="96" spans="1:28">
      <c r="A142" s="11" t="s">
        <v>1530</v>
      </c>
      <c r="B142" s="11" t="s">
        <v>30</v>
      </c>
      <c r="C142" s="11" t="s">
        <v>1460</v>
      </c>
      <c r="D142" s="11" t="s">
        <v>1531</v>
      </c>
      <c r="E142" s="11" t="s">
        <v>1532</v>
      </c>
      <c r="F142" s="12" t="s">
        <v>1533</v>
      </c>
      <c r="G142" s="11">
        <v>2</v>
      </c>
      <c r="H142" s="11">
        <v>2</v>
      </c>
      <c r="I142" s="11" t="s">
        <v>1464</v>
      </c>
      <c r="J142" s="11" t="s">
        <v>1465</v>
      </c>
      <c r="K142" s="11" t="s">
        <v>1466</v>
      </c>
      <c r="L142" s="11" t="s">
        <v>1534</v>
      </c>
      <c r="M142" s="11">
        <v>87726271</v>
      </c>
      <c r="N142" s="18" t="s">
        <v>1535</v>
      </c>
      <c r="O142" s="11" t="s">
        <v>1536</v>
      </c>
      <c r="P142" s="11">
        <v>87726271</v>
      </c>
      <c r="Q142" s="18" t="s">
        <v>1537</v>
      </c>
      <c r="R142" s="12" t="s">
        <v>1538</v>
      </c>
      <c r="S142" s="12" t="s">
        <v>1539</v>
      </c>
      <c r="T142" s="37" t="s">
        <v>1540</v>
      </c>
      <c r="U142" s="11" t="s">
        <v>44</v>
      </c>
      <c r="V142" s="35" t="s">
        <v>45</v>
      </c>
      <c r="W142" s="11" t="s">
        <v>46</v>
      </c>
      <c r="X142" s="44" t="s">
        <v>167</v>
      </c>
      <c r="Y142" s="12" t="s">
        <v>1541</v>
      </c>
      <c r="Z142" s="11" t="s">
        <v>49</v>
      </c>
      <c r="AA142" s="11" t="s">
        <v>50</v>
      </c>
      <c r="AB142" s="12" t="s">
        <v>51</v>
      </c>
    </row>
    <row r="143" ht="117" spans="1:28">
      <c r="A143" s="11" t="s">
        <v>1542</v>
      </c>
      <c r="B143" s="11" t="s">
        <v>30</v>
      </c>
      <c r="C143" s="11" t="s">
        <v>1460</v>
      </c>
      <c r="D143" s="11" t="s">
        <v>1543</v>
      </c>
      <c r="E143" s="11" t="s">
        <v>1544</v>
      </c>
      <c r="F143" s="12" t="s">
        <v>1545</v>
      </c>
      <c r="G143" s="11">
        <v>1</v>
      </c>
      <c r="H143" s="11">
        <v>5</v>
      </c>
      <c r="I143" s="11" t="s">
        <v>1464</v>
      </c>
      <c r="J143" s="11" t="s">
        <v>1465</v>
      </c>
      <c r="K143" s="11" t="s">
        <v>1466</v>
      </c>
      <c r="L143" s="11" t="s">
        <v>1546</v>
      </c>
      <c r="M143" s="11">
        <v>87721402</v>
      </c>
      <c r="N143" s="18">
        <v>13113168950</v>
      </c>
      <c r="O143" s="11" t="s">
        <v>1547</v>
      </c>
      <c r="P143" s="11">
        <v>87721402</v>
      </c>
      <c r="Q143" s="18">
        <v>13602393112</v>
      </c>
      <c r="R143" s="12" t="s">
        <v>327</v>
      </c>
      <c r="S143" s="34" t="s">
        <v>1548</v>
      </c>
      <c r="T143" s="34" t="s">
        <v>1549</v>
      </c>
      <c r="U143" s="11" t="s">
        <v>122</v>
      </c>
      <c r="V143" s="12" t="s">
        <v>45</v>
      </c>
      <c r="W143" s="11" t="s">
        <v>46</v>
      </c>
      <c r="X143" s="36" t="s">
        <v>167</v>
      </c>
      <c r="Y143" s="36" t="s">
        <v>1550</v>
      </c>
      <c r="Z143" s="11" t="s">
        <v>49</v>
      </c>
      <c r="AA143" s="11" t="s">
        <v>50</v>
      </c>
      <c r="AB143" s="12" t="s">
        <v>51</v>
      </c>
    </row>
    <row r="144" ht="162" spans="1:28">
      <c r="A144" s="11" t="s">
        <v>1551</v>
      </c>
      <c r="B144" s="11" t="s">
        <v>159</v>
      </c>
      <c r="C144" s="11" t="s">
        <v>1552</v>
      </c>
      <c r="D144" s="11" t="s">
        <v>1553</v>
      </c>
      <c r="E144" s="11" t="s">
        <v>1554</v>
      </c>
      <c r="F144" s="12" t="s">
        <v>1555</v>
      </c>
      <c r="G144" s="11">
        <v>3</v>
      </c>
      <c r="H144" s="11">
        <v>10</v>
      </c>
      <c r="I144" s="22" t="s">
        <v>1556</v>
      </c>
      <c r="J144" s="11" t="s">
        <v>1557</v>
      </c>
      <c r="K144" s="11" t="s">
        <v>1558</v>
      </c>
      <c r="L144" s="45" t="s">
        <v>1559</v>
      </c>
      <c r="M144" s="11" t="s">
        <v>100</v>
      </c>
      <c r="N144" s="46" t="s">
        <v>1560</v>
      </c>
      <c r="O144" s="47" t="s">
        <v>1561</v>
      </c>
      <c r="P144" s="11" t="s">
        <v>100</v>
      </c>
      <c r="Q144" s="46">
        <v>13902647412</v>
      </c>
      <c r="R144" s="12" t="s">
        <v>1562</v>
      </c>
      <c r="S144" s="12" t="s">
        <v>1563</v>
      </c>
      <c r="T144" s="34" t="s">
        <v>1564</v>
      </c>
      <c r="U144" s="11" t="s">
        <v>537</v>
      </c>
      <c r="V144" s="12" t="s">
        <v>538</v>
      </c>
      <c r="W144" s="11" t="s">
        <v>68</v>
      </c>
      <c r="X144" s="36" t="s">
        <v>1565</v>
      </c>
      <c r="Y144" s="12" t="s">
        <v>1566</v>
      </c>
      <c r="Z144" s="11" t="s">
        <v>353</v>
      </c>
      <c r="AA144" s="11" t="s">
        <v>1567</v>
      </c>
      <c r="AB144" s="12" t="s">
        <v>1568</v>
      </c>
    </row>
    <row r="145" ht="119.25" spans="1:28">
      <c r="A145" s="11" t="s">
        <v>1569</v>
      </c>
      <c r="B145" s="11" t="s">
        <v>30</v>
      </c>
      <c r="C145" s="11" t="s">
        <v>1552</v>
      </c>
      <c r="D145" s="11" t="s">
        <v>1553</v>
      </c>
      <c r="E145" s="11" t="s">
        <v>1570</v>
      </c>
      <c r="F145" s="12" t="s">
        <v>1571</v>
      </c>
      <c r="G145" s="11">
        <v>4</v>
      </c>
      <c r="H145" s="11">
        <v>5</v>
      </c>
      <c r="I145" s="22" t="s">
        <v>1556</v>
      </c>
      <c r="J145" s="11" t="s">
        <v>1557</v>
      </c>
      <c r="K145" s="11" t="s">
        <v>1558</v>
      </c>
      <c r="L145" s="45" t="s">
        <v>1559</v>
      </c>
      <c r="M145" s="11" t="s">
        <v>100</v>
      </c>
      <c r="N145" s="46" t="s">
        <v>1560</v>
      </c>
      <c r="O145" s="47" t="s">
        <v>1561</v>
      </c>
      <c r="P145" s="11" t="s">
        <v>100</v>
      </c>
      <c r="Q145" s="46">
        <v>13902647412</v>
      </c>
      <c r="R145" s="12" t="s">
        <v>1456</v>
      </c>
      <c r="S145" s="12" t="s">
        <v>1572</v>
      </c>
      <c r="T145" s="34" t="s">
        <v>1573</v>
      </c>
      <c r="U145" s="11" t="s">
        <v>44</v>
      </c>
      <c r="V145" s="12" t="s">
        <v>45</v>
      </c>
      <c r="W145" s="11" t="s">
        <v>107</v>
      </c>
      <c r="X145" s="36" t="s">
        <v>69</v>
      </c>
      <c r="Y145" s="12" t="s">
        <v>1574</v>
      </c>
      <c r="Z145" s="11" t="s">
        <v>353</v>
      </c>
      <c r="AA145" s="11" t="s">
        <v>1567</v>
      </c>
      <c r="AB145" s="12" t="s">
        <v>898</v>
      </c>
    </row>
    <row r="146" ht="141" spans="1:28">
      <c r="A146" s="11" t="s">
        <v>1575</v>
      </c>
      <c r="B146" s="11" t="s">
        <v>159</v>
      </c>
      <c r="C146" s="11" t="s">
        <v>1552</v>
      </c>
      <c r="D146" s="11" t="s">
        <v>1576</v>
      </c>
      <c r="E146" s="11" t="s">
        <v>1577</v>
      </c>
      <c r="F146" s="12" t="s">
        <v>1578</v>
      </c>
      <c r="G146" s="11">
        <v>8</v>
      </c>
      <c r="H146" s="11">
        <v>100</v>
      </c>
      <c r="I146" s="22" t="s">
        <v>1556</v>
      </c>
      <c r="J146" s="11" t="s">
        <v>1557</v>
      </c>
      <c r="K146" s="11" t="s">
        <v>1558</v>
      </c>
      <c r="L146" s="45" t="s">
        <v>1579</v>
      </c>
      <c r="M146" s="11" t="s">
        <v>100</v>
      </c>
      <c r="N146" s="46">
        <v>13602379828</v>
      </c>
      <c r="O146" s="47" t="s">
        <v>1580</v>
      </c>
      <c r="P146" s="11" t="s">
        <v>100</v>
      </c>
      <c r="Q146" s="46">
        <v>13556675222</v>
      </c>
      <c r="R146" s="12" t="s">
        <v>1581</v>
      </c>
      <c r="S146" s="12" t="s">
        <v>1582</v>
      </c>
      <c r="T146" s="34" t="s">
        <v>1583</v>
      </c>
      <c r="U146" s="11" t="s">
        <v>537</v>
      </c>
      <c r="V146" s="12" t="s">
        <v>538</v>
      </c>
      <c r="W146" s="11" t="s">
        <v>107</v>
      </c>
      <c r="X146" s="36" t="s">
        <v>69</v>
      </c>
      <c r="Y146" s="12" t="s">
        <v>1584</v>
      </c>
      <c r="Z146" s="11" t="s">
        <v>353</v>
      </c>
      <c r="AA146" s="11" t="s">
        <v>1585</v>
      </c>
      <c r="AB146" s="12" t="s">
        <v>1266</v>
      </c>
    </row>
    <row r="147" ht="97.5" spans="1:28">
      <c r="A147" s="11" t="s">
        <v>1586</v>
      </c>
      <c r="B147" s="11" t="s">
        <v>159</v>
      </c>
      <c r="C147" s="11" t="s">
        <v>1552</v>
      </c>
      <c r="D147" s="11" t="s">
        <v>1576</v>
      </c>
      <c r="E147" s="11" t="s">
        <v>1587</v>
      </c>
      <c r="F147" s="12" t="s">
        <v>1588</v>
      </c>
      <c r="G147" s="11">
        <v>8</v>
      </c>
      <c r="H147" s="11">
        <v>50</v>
      </c>
      <c r="I147" s="22" t="s">
        <v>1556</v>
      </c>
      <c r="J147" s="11" t="s">
        <v>1557</v>
      </c>
      <c r="K147" s="11" t="s">
        <v>1558</v>
      </c>
      <c r="L147" s="45" t="s">
        <v>1579</v>
      </c>
      <c r="M147" s="11" t="s">
        <v>100</v>
      </c>
      <c r="N147" s="46">
        <v>13602379828</v>
      </c>
      <c r="O147" s="47" t="s">
        <v>1580</v>
      </c>
      <c r="P147" s="11" t="s">
        <v>100</v>
      </c>
      <c r="Q147" s="46">
        <v>13556675222</v>
      </c>
      <c r="R147" s="12" t="s">
        <v>1589</v>
      </c>
      <c r="S147" s="12" t="s">
        <v>1590</v>
      </c>
      <c r="T147" s="34" t="s">
        <v>1591</v>
      </c>
      <c r="U147" s="11" t="s">
        <v>537</v>
      </c>
      <c r="V147" s="12" t="s">
        <v>538</v>
      </c>
      <c r="W147" s="11" t="s">
        <v>107</v>
      </c>
      <c r="X147" s="36" t="s">
        <v>69</v>
      </c>
      <c r="Y147" s="12" t="s">
        <v>1592</v>
      </c>
      <c r="Z147" s="11" t="s">
        <v>353</v>
      </c>
      <c r="AA147" s="11" t="s">
        <v>1585</v>
      </c>
      <c r="AB147" s="12" t="s">
        <v>1593</v>
      </c>
    </row>
    <row r="148" ht="85.5" spans="1:28">
      <c r="A148" s="11" t="s">
        <v>1594</v>
      </c>
      <c r="B148" s="11" t="s">
        <v>159</v>
      </c>
      <c r="C148" s="11" t="s">
        <v>1552</v>
      </c>
      <c r="D148" s="11" t="s">
        <v>1576</v>
      </c>
      <c r="E148" s="11" t="s">
        <v>1595</v>
      </c>
      <c r="F148" s="12" t="s">
        <v>1596</v>
      </c>
      <c r="G148" s="11">
        <v>3</v>
      </c>
      <c r="H148" s="11">
        <v>10</v>
      </c>
      <c r="I148" s="22" t="s">
        <v>1556</v>
      </c>
      <c r="J148" s="11" t="s">
        <v>1557</v>
      </c>
      <c r="K148" s="11" t="s">
        <v>1558</v>
      </c>
      <c r="L148" s="45" t="s">
        <v>1579</v>
      </c>
      <c r="M148" s="11" t="s">
        <v>100</v>
      </c>
      <c r="N148" s="46">
        <v>13602379828</v>
      </c>
      <c r="O148" s="47" t="s">
        <v>1580</v>
      </c>
      <c r="P148" s="11" t="s">
        <v>100</v>
      </c>
      <c r="Q148" s="46">
        <v>13556675222</v>
      </c>
      <c r="R148" s="12" t="s">
        <v>1597</v>
      </c>
      <c r="S148" s="12" t="s">
        <v>1598</v>
      </c>
      <c r="T148" s="34" t="s">
        <v>1599</v>
      </c>
      <c r="U148" s="11" t="s">
        <v>44</v>
      </c>
      <c r="V148" s="12" t="s">
        <v>45</v>
      </c>
      <c r="W148" s="11" t="s">
        <v>68</v>
      </c>
      <c r="X148" s="36" t="s">
        <v>69</v>
      </c>
      <c r="Y148" s="12" t="s">
        <v>1592</v>
      </c>
      <c r="Z148" s="11" t="s">
        <v>353</v>
      </c>
      <c r="AA148" s="11" t="s">
        <v>1585</v>
      </c>
      <c r="AB148" s="12" t="s">
        <v>898</v>
      </c>
    </row>
    <row r="149" ht="84.75" spans="1:28">
      <c r="A149" s="11" t="s">
        <v>1600</v>
      </c>
      <c r="B149" s="11" t="s">
        <v>53</v>
      </c>
      <c r="C149" s="11" t="s">
        <v>1552</v>
      </c>
      <c r="D149" s="11" t="s">
        <v>1601</v>
      </c>
      <c r="E149" s="11" t="s">
        <v>1602</v>
      </c>
      <c r="F149" s="12" t="s">
        <v>1603</v>
      </c>
      <c r="G149" s="11">
        <v>1</v>
      </c>
      <c r="H149" s="11">
        <v>2</v>
      </c>
      <c r="I149" s="22" t="s">
        <v>1556</v>
      </c>
      <c r="J149" s="11" t="s">
        <v>1557</v>
      </c>
      <c r="K149" s="11" t="s">
        <v>1558</v>
      </c>
      <c r="L149" s="45" t="s">
        <v>1604</v>
      </c>
      <c r="M149" s="11" t="s">
        <v>100</v>
      </c>
      <c r="N149" s="46">
        <v>13925582333</v>
      </c>
      <c r="O149" s="47" t="s">
        <v>1605</v>
      </c>
      <c r="P149" s="11" t="s">
        <v>100</v>
      </c>
      <c r="Q149" s="46">
        <v>13809636023</v>
      </c>
      <c r="R149" s="12" t="s">
        <v>1606</v>
      </c>
      <c r="S149" s="12" t="s">
        <v>1607</v>
      </c>
      <c r="T149" s="34" t="s">
        <v>1608</v>
      </c>
      <c r="U149" s="11" t="s">
        <v>44</v>
      </c>
      <c r="V149" s="12" t="s">
        <v>45</v>
      </c>
      <c r="W149" s="11" t="s">
        <v>107</v>
      </c>
      <c r="X149" s="36" t="s">
        <v>69</v>
      </c>
      <c r="Y149" s="12" t="s">
        <v>1609</v>
      </c>
      <c r="Z149" s="11" t="s">
        <v>353</v>
      </c>
      <c r="AA149" s="11" t="s">
        <v>1610</v>
      </c>
      <c r="AB149" s="12" t="s">
        <v>1611</v>
      </c>
    </row>
    <row r="150" ht="110.25" spans="1:28">
      <c r="A150" s="11" t="s">
        <v>1612</v>
      </c>
      <c r="B150" s="11" t="s">
        <v>159</v>
      </c>
      <c r="C150" s="11" t="s">
        <v>1552</v>
      </c>
      <c r="D150" s="11" t="s">
        <v>1613</v>
      </c>
      <c r="E150" s="11" t="s">
        <v>1614</v>
      </c>
      <c r="F150" s="12" t="s">
        <v>1615</v>
      </c>
      <c r="G150" s="11">
        <v>10</v>
      </c>
      <c r="H150" s="11">
        <v>50</v>
      </c>
      <c r="I150" s="22" t="s">
        <v>1556</v>
      </c>
      <c r="J150" s="11" t="s">
        <v>1557</v>
      </c>
      <c r="K150" s="11" t="s">
        <v>1558</v>
      </c>
      <c r="L150" s="45" t="s">
        <v>1616</v>
      </c>
      <c r="M150" s="11" t="s">
        <v>100</v>
      </c>
      <c r="N150" s="46">
        <v>13825798880</v>
      </c>
      <c r="O150" s="47" t="s">
        <v>1617</v>
      </c>
      <c r="P150" s="11" t="s">
        <v>100</v>
      </c>
      <c r="Q150" s="46">
        <v>13712273828</v>
      </c>
      <c r="R150" s="12" t="s">
        <v>1618</v>
      </c>
      <c r="S150" s="12" t="s">
        <v>1619</v>
      </c>
      <c r="T150" s="34" t="s">
        <v>1620</v>
      </c>
      <c r="U150" s="11" t="s">
        <v>537</v>
      </c>
      <c r="V150" s="12" t="s">
        <v>1124</v>
      </c>
      <c r="W150" s="11" t="s">
        <v>107</v>
      </c>
      <c r="X150" s="36" t="s">
        <v>69</v>
      </c>
      <c r="Y150" s="12" t="s">
        <v>1621</v>
      </c>
      <c r="Z150" s="11" t="s">
        <v>353</v>
      </c>
      <c r="AA150" s="11" t="s">
        <v>1622</v>
      </c>
      <c r="AB150" s="12" t="s">
        <v>1593</v>
      </c>
    </row>
    <row r="151" ht="109.5" spans="1:28">
      <c r="A151" s="11" t="s">
        <v>1623</v>
      </c>
      <c r="B151" s="11" t="s">
        <v>159</v>
      </c>
      <c r="C151" s="11" t="s">
        <v>1552</v>
      </c>
      <c r="D151" s="11" t="s">
        <v>1613</v>
      </c>
      <c r="E151" s="11" t="s">
        <v>1624</v>
      </c>
      <c r="F151" s="12" t="s">
        <v>1625</v>
      </c>
      <c r="G151" s="11">
        <v>6</v>
      </c>
      <c r="H151" s="11">
        <v>10</v>
      </c>
      <c r="I151" s="22" t="s">
        <v>1556</v>
      </c>
      <c r="J151" s="11" t="s">
        <v>1557</v>
      </c>
      <c r="K151" s="11" t="s">
        <v>1558</v>
      </c>
      <c r="L151" s="45" t="s">
        <v>1616</v>
      </c>
      <c r="M151" s="11" t="s">
        <v>100</v>
      </c>
      <c r="N151" s="46">
        <v>13825798880</v>
      </c>
      <c r="O151" s="47" t="s">
        <v>1617</v>
      </c>
      <c r="P151" s="11" t="s">
        <v>100</v>
      </c>
      <c r="Q151" s="46">
        <v>13712273828</v>
      </c>
      <c r="R151" s="12" t="s">
        <v>1626</v>
      </c>
      <c r="S151" s="12" t="s">
        <v>1627</v>
      </c>
      <c r="T151" s="34" t="s">
        <v>1628</v>
      </c>
      <c r="U151" s="11" t="s">
        <v>537</v>
      </c>
      <c r="V151" s="12" t="s">
        <v>538</v>
      </c>
      <c r="W151" s="11" t="s">
        <v>68</v>
      </c>
      <c r="X151" s="36" t="s">
        <v>69</v>
      </c>
      <c r="Y151" s="12" t="s">
        <v>1629</v>
      </c>
      <c r="Z151" s="11" t="s">
        <v>353</v>
      </c>
      <c r="AA151" s="11" t="s">
        <v>1622</v>
      </c>
      <c r="AB151" s="12" t="s">
        <v>1593</v>
      </c>
    </row>
    <row r="152" ht="108.75" spans="1:28">
      <c r="A152" s="11" t="s">
        <v>1630</v>
      </c>
      <c r="B152" s="11" t="s">
        <v>30</v>
      </c>
      <c r="C152" s="11" t="s">
        <v>1552</v>
      </c>
      <c r="D152" s="11" t="s">
        <v>1631</v>
      </c>
      <c r="E152" s="11" t="s">
        <v>1632</v>
      </c>
      <c r="F152" s="12" t="s">
        <v>1633</v>
      </c>
      <c r="G152" s="11">
        <v>2</v>
      </c>
      <c r="H152" s="11">
        <v>10</v>
      </c>
      <c r="I152" s="22" t="s">
        <v>1556</v>
      </c>
      <c r="J152" s="11" t="s">
        <v>1557</v>
      </c>
      <c r="K152" s="11" t="s">
        <v>1558</v>
      </c>
      <c r="L152" s="45" t="s">
        <v>1634</v>
      </c>
      <c r="M152" s="11" t="s">
        <v>100</v>
      </c>
      <c r="N152" s="46" t="s">
        <v>1635</v>
      </c>
      <c r="O152" s="47" t="s">
        <v>1636</v>
      </c>
      <c r="P152" s="11" t="s">
        <v>100</v>
      </c>
      <c r="Q152" s="46">
        <v>13802384356</v>
      </c>
      <c r="R152" s="12" t="s">
        <v>1637</v>
      </c>
      <c r="S152" s="12" t="s">
        <v>1638</v>
      </c>
      <c r="T152" s="34" t="s">
        <v>1639</v>
      </c>
      <c r="U152" s="11" t="s">
        <v>537</v>
      </c>
      <c r="V152" s="12" t="s">
        <v>538</v>
      </c>
      <c r="W152" s="11" t="s">
        <v>107</v>
      </c>
      <c r="X152" s="36" t="s">
        <v>69</v>
      </c>
      <c r="Y152" s="12" t="s">
        <v>1640</v>
      </c>
      <c r="Z152" s="11" t="s">
        <v>353</v>
      </c>
      <c r="AA152" s="11" t="s">
        <v>1641</v>
      </c>
      <c r="AB152" s="12" t="s">
        <v>1593</v>
      </c>
    </row>
    <row r="153" s="2" customFormat="1" ht="150" spans="1:29">
      <c r="A153" s="11" t="s">
        <v>1642</v>
      </c>
      <c r="B153" s="11" t="s">
        <v>53</v>
      </c>
      <c r="C153" s="11" t="s">
        <v>1552</v>
      </c>
      <c r="D153" s="11" t="s">
        <v>1631</v>
      </c>
      <c r="E153" s="11" t="s">
        <v>1643</v>
      </c>
      <c r="F153" s="12" t="s">
        <v>1644</v>
      </c>
      <c r="G153" s="11">
        <v>1</v>
      </c>
      <c r="H153" s="11">
        <v>1</v>
      </c>
      <c r="I153" s="22" t="s">
        <v>1556</v>
      </c>
      <c r="J153" s="11" t="s">
        <v>1557</v>
      </c>
      <c r="K153" s="11" t="s">
        <v>1558</v>
      </c>
      <c r="L153" s="45" t="s">
        <v>1634</v>
      </c>
      <c r="M153" s="11" t="s">
        <v>100</v>
      </c>
      <c r="N153" s="46" t="s">
        <v>1635</v>
      </c>
      <c r="O153" s="47" t="s">
        <v>1636</v>
      </c>
      <c r="P153" s="11" t="s">
        <v>100</v>
      </c>
      <c r="Q153" s="46">
        <v>13802384356</v>
      </c>
      <c r="R153" s="12" t="s">
        <v>1645</v>
      </c>
      <c r="S153" s="12" t="s">
        <v>1646</v>
      </c>
      <c r="T153" s="34" t="s">
        <v>1647</v>
      </c>
      <c r="U153" s="11" t="s">
        <v>44</v>
      </c>
      <c r="V153" s="12" t="s">
        <v>45</v>
      </c>
      <c r="W153" s="11" t="s">
        <v>107</v>
      </c>
      <c r="X153" s="36" t="s">
        <v>69</v>
      </c>
      <c r="Y153" s="12" t="s">
        <v>1648</v>
      </c>
      <c r="Z153" s="11" t="s">
        <v>353</v>
      </c>
      <c r="AA153" s="11" t="s">
        <v>1641</v>
      </c>
      <c r="AB153" s="12" t="s">
        <v>1593</v>
      </c>
      <c r="AC153" s="4"/>
    </row>
    <row r="154" s="1" customFormat="1" ht="86.25" spans="1:28">
      <c r="A154" s="11" t="s">
        <v>1649</v>
      </c>
      <c r="B154" s="11" t="s">
        <v>30</v>
      </c>
      <c r="C154" s="11" t="s">
        <v>1552</v>
      </c>
      <c r="D154" s="11" t="s">
        <v>1650</v>
      </c>
      <c r="E154" s="11" t="s">
        <v>1651</v>
      </c>
      <c r="F154" s="12" t="s">
        <v>1652</v>
      </c>
      <c r="G154" s="11">
        <v>1</v>
      </c>
      <c r="H154" s="11">
        <v>2</v>
      </c>
      <c r="I154" s="22" t="s">
        <v>1556</v>
      </c>
      <c r="J154" s="11" t="s">
        <v>1557</v>
      </c>
      <c r="K154" s="11" t="s">
        <v>1558</v>
      </c>
      <c r="L154" s="45" t="s">
        <v>1653</v>
      </c>
      <c r="M154" s="11" t="s">
        <v>100</v>
      </c>
      <c r="N154" s="46">
        <v>13902694678</v>
      </c>
      <c r="O154" s="47" t="s">
        <v>1654</v>
      </c>
      <c r="P154" s="11" t="s">
        <v>100</v>
      </c>
      <c r="Q154" s="46">
        <v>13612796227</v>
      </c>
      <c r="R154" s="12" t="s">
        <v>1655</v>
      </c>
      <c r="S154" s="12" t="s">
        <v>1656</v>
      </c>
      <c r="T154" s="34" t="s">
        <v>1657</v>
      </c>
      <c r="U154" s="11" t="s">
        <v>44</v>
      </c>
      <c r="V154" s="12" t="s">
        <v>45</v>
      </c>
      <c r="W154" s="11" t="s">
        <v>68</v>
      </c>
      <c r="X154" s="36" t="s">
        <v>69</v>
      </c>
      <c r="Y154" s="12" t="s">
        <v>1658</v>
      </c>
      <c r="Z154" s="11" t="s">
        <v>353</v>
      </c>
      <c r="AA154" s="11" t="s">
        <v>1659</v>
      </c>
      <c r="AB154" s="12" t="s">
        <v>898</v>
      </c>
    </row>
    <row r="155" ht="86.25" spans="1:28">
      <c r="A155" s="11" t="s">
        <v>1660</v>
      </c>
      <c r="B155" s="11" t="s">
        <v>159</v>
      </c>
      <c r="C155" s="11" t="s">
        <v>1552</v>
      </c>
      <c r="D155" s="11" t="s">
        <v>1650</v>
      </c>
      <c r="E155" s="11" t="s">
        <v>1661</v>
      </c>
      <c r="F155" s="12" t="s">
        <v>1662</v>
      </c>
      <c r="G155" s="11">
        <v>1</v>
      </c>
      <c r="H155" s="11">
        <v>3</v>
      </c>
      <c r="I155" s="22" t="s">
        <v>1556</v>
      </c>
      <c r="J155" s="11" t="s">
        <v>1557</v>
      </c>
      <c r="K155" s="11" t="s">
        <v>1558</v>
      </c>
      <c r="L155" s="45" t="s">
        <v>1653</v>
      </c>
      <c r="M155" s="11" t="s">
        <v>100</v>
      </c>
      <c r="N155" s="46">
        <v>13902694678</v>
      </c>
      <c r="O155" s="47" t="s">
        <v>1654</v>
      </c>
      <c r="P155" s="11" t="s">
        <v>100</v>
      </c>
      <c r="Q155" s="46">
        <v>13612796227</v>
      </c>
      <c r="R155" s="12" t="s">
        <v>1663</v>
      </c>
      <c r="S155" s="12" t="s">
        <v>1664</v>
      </c>
      <c r="T155" s="34" t="s">
        <v>1665</v>
      </c>
      <c r="U155" s="11" t="s">
        <v>44</v>
      </c>
      <c r="V155" s="12" t="s">
        <v>45</v>
      </c>
      <c r="W155" s="11" t="s">
        <v>68</v>
      </c>
      <c r="X155" s="36" t="s">
        <v>69</v>
      </c>
      <c r="Y155" s="12" t="s">
        <v>1666</v>
      </c>
      <c r="Z155" s="11" t="s">
        <v>353</v>
      </c>
      <c r="AA155" s="11" t="s">
        <v>1659</v>
      </c>
      <c r="AB155" s="12" t="s">
        <v>898</v>
      </c>
    </row>
    <row r="156" ht="86.25" spans="1:28">
      <c r="A156" s="11" t="s">
        <v>1667</v>
      </c>
      <c r="B156" s="11" t="s">
        <v>53</v>
      </c>
      <c r="C156" s="11" t="s">
        <v>1552</v>
      </c>
      <c r="D156" s="11" t="s">
        <v>1650</v>
      </c>
      <c r="E156" s="11" t="s">
        <v>1668</v>
      </c>
      <c r="F156" s="12" t="s">
        <v>1669</v>
      </c>
      <c r="G156" s="11">
        <v>2</v>
      </c>
      <c r="H156" s="11">
        <v>2</v>
      </c>
      <c r="I156" s="22" t="s">
        <v>1556</v>
      </c>
      <c r="J156" s="11" t="s">
        <v>1557</v>
      </c>
      <c r="K156" s="11" t="s">
        <v>1558</v>
      </c>
      <c r="L156" s="45" t="s">
        <v>1653</v>
      </c>
      <c r="M156" s="11" t="s">
        <v>100</v>
      </c>
      <c r="N156" s="46">
        <v>13902694678</v>
      </c>
      <c r="O156" s="47" t="s">
        <v>1654</v>
      </c>
      <c r="P156" s="11" t="s">
        <v>100</v>
      </c>
      <c r="Q156" s="46">
        <v>13612796227</v>
      </c>
      <c r="R156" s="12" t="s">
        <v>1670</v>
      </c>
      <c r="S156" s="12" t="s">
        <v>1671</v>
      </c>
      <c r="T156" s="34" t="s">
        <v>1672</v>
      </c>
      <c r="U156" s="11" t="s">
        <v>122</v>
      </c>
      <c r="V156" s="12" t="s">
        <v>45</v>
      </c>
      <c r="W156" s="11" t="s">
        <v>107</v>
      </c>
      <c r="X156" s="36" t="s">
        <v>69</v>
      </c>
      <c r="Y156" s="12" t="s">
        <v>1673</v>
      </c>
      <c r="Z156" s="11" t="s">
        <v>353</v>
      </c>
      <c r="AA156" s="11" t="s">
        <v>1659</v>
      </c>
      <c r="AB156" s="12" t="s">
        <v>898</v>
      </c>
    </row>
    <row r="157" ht="118.5" spans="1:28">
      <c r="A157" s="11" t="s">
        <v>1674</v>
      </c>
      <c r="B157" s="11" t="s">
        <v>30</v>
      </c>
      <c r="C157" s="11" t="s">
        <v>1552</v>
      </c>
      <c r="D157" s="11" t="s">
        <v>1650</v>
      </c>
      <c r="E157" s="11" t="s">
        <v>1675</v>
      </c>
      <c r="F157" s="12" t="s">
        <v>1676</v>
      </c>
      <c r="G157" s="11">
        <v>4</v>
      </c>
      <c r="H157" s="11">
        <v>6</v>
      </c>
      <c r="I157" s="22" t="s">
        <v>1556</v>
      </c>
      <c r="J157" s="11" t="s">
        <v>1557</v>
      </c>
      <c r="K157" s="11" t="s">
        <v>1558</v>
      </c>
      <c r="L157" s="45" t="s">
        <v>1653</v>
      </c>
      <c r="M157" s="11" t="s">
        <v>100</v>
      </c>
      <c r="N157" s="46">
        <v>13902694678</v>
      </c>
      <c r="O157" s="47" t="s">
        <v>1654</v>
      </c>
      <c r="P157" s="11" t="s">
        <v>100</v>
      </c>
      <c r="Q157" s="46">
        <v>13612796227</v>
      </c>
      <c r="R157" s="12" t="s">
        <v>1677</v>
      </c>
      <c r="S157" s="12" t="s">
        <v>1678</v>
      </c>
      <c r="T157" s="34" t="s">
        <v>1679</v>
      </c>
      <c r="U157" s="11" t="s">
        <v>44</v>
      </c>
      <c r="V157" s="12" t="s">
        <v>45</v>
      </c>
      <c r="W157" s="11" t="s">
        <v>68</v>
      </c>
      <c r="X157" s="36" t="s">
        <v>69</v>
      </c>
      <c r="Y157" s="12" t="s">
        <v>1680</v>
      </c>
      <c r="Z157" s="11" t="s">
        <v>353</v>
      </c>
      <c r="AA157" s="11" t="s">
        <v>1659</v>
      </c>
      <c r="AB157" s="12" t="s">
        <v>1593</v>
      </c>
    </row>
    <row r="158" ht="129.75" spans="1:28">
      <c r="A158" s="11" t="s">
        <v>1681</v>
      </c>
      <c r="B158" s="11" t="s">
        <v>159</v>
      </c>
      <c r="C158" s="11" t="s">
        <v>1552</v>
      </c>
      <c r="D158" s="11" t="s">
        <v>1682</v>
      </c>
      <c r="E158" s="11" t="s">
        <v>1683</v>
      </c>
      <c r="F158" s="12" t="s">
        <v>1684</v>
      </c>
      <c r="G158" s="11">
        <v>1</v>
      </c>
      <c r="H158" s="11">
        <v>1</v>
      </c>
      <c r="I158" s="22" t="s">
        <v>1556</v>
      </c>
      <c r="J158" s="11" t="s">
        <v>1557</v>
      </c>
      <c r="K158" s="11" t="s">
        <v>1558</v>
      </c>
      <c r="L158" s="45" t="s">
        <v>1685</v>
      </c>
      <c r="M158" s="11" t="s">
        <v>100</v>
      </c>
      <c r="N158" s="46" t="s">
        <v>1686</v>
      </c>
      <c r="O158" s="47" t="s">
        <v>1687</v>
      </c>
      <c r="P158" s="11" t="s">
        <v>100</v>
      </c>
      <c r="Q158" s="46">
        <v>13729998383</v>
      </c>
      <c r="R158" s="12" t="s">
        <v>1688</v>
      </c>
      <c r="S158" s="12" t="s">
        <v>1689</v>
      </c>
      <c r="T158" s="34" t="s">
        <v>1690</v>
      </c>
      <c r="U158" s="11" t="s">
        <v>44</v>
      </c>
      <c r="V158" s="12" t="s">
        <v>45</v>
      </c>
      <c r="W158" s="11" t="s">
        <v>107</v>
      </c>
      <c r="X158" s="36" t="s">
        <v>69</v>
      </c>
      <c r="Y158" s="12" t="s">
        <v>1691</v>
      </c>
      <c r="Z158" s="11" t="s">
        <v>353</v>
      </c>
      <c r="AA158" s="11" t="s">
        <v>1692</v>
      </c>
      <c r="AB158" s="12" t="s">
        <v>1593</v>
      </c>
    </row>
    <row r="159" ht="162" spans="1:28">
      <c r="A159" s="11" t="s">
        <v>1693</v>
      </c>
      <c r="B159" s="11" t="s">
        <v>159</v>
      </c>
      <c r="C159" s="11" t="s">
        <v>1552</v>
      </c>
      <c r="D159" s="11" t="s">
        <v>1682</v>
      </c>
      <c r="E159" s="11" t="s">
        <v>1694</v>
      </c>
      <c r="F159" s="12" t="s">
        <v>1695</v>
      </c>
      <c r="G159" s="11">
        <v>1</v>
      </c>
      <c r="H159" s="11">
        <v>1</v>
      </c>
      <c r="I159" s="22" t="s">
        <v>1556</v>
      </c>
      <c r="J159" s="11" t="s">
        <v>1557</v>
      </c>
      <c r="K159" s="11" t="s">
        <v>1558</v>
      </c>
      <c r="L159" s="45" t="s">
        <v>1685</v>
      </c>
      <c r="M159" s="11" t="s">
        <v>100</v>
      </c>
      <c r="N159" s="46" t="s">
        <v>1686</v>
      </c>
      <c r="O159" s="47" t="s">
        <v>1687</v>
      </c>
      <c r="P159" s="11" t="s">
        <v>100</v>
      </c>
      <c r="Q159" s="46">
        <v>13729998383</v>
      </c>
      <c r="R159" s="12" t="s">
        <v>1696</v>
      </c>
      <c r="S159" s="12" t="s">
        <v>1697</v>
      </c>
      <c r="T159" s="34" t="s">
        <v>1698</v>
      </c>
      <c r="U159" s="11" t="s">
        <v>122</v>
      </c>
      <c r="V159" s="12" t="s">
        <v>45</v>
      </c>
      <c r="W159" s="11" t="s">
        <v>107</v>
      </c>
      <c r="X159" s="36" t="s">
        <v>69</v>
      </c>
      <c r="Y159" s="12" t="s">
        <v>1699</v>
      </c>
      <c r="Z159" s="11" t="s">
        <v>353</v>
      </c>
      <c r="AA159" s="11" t="s">
        <v>1692</v>
      </c>
      <c r="AB159" s="12" t="s">
        <v>898</v>
      </c>
    </row>
    <row r="160" ht="63" spans="1:28">
      <c r="A160" s="11" t="s">
        <v>1700</v>
      </c>
      <c r="B160" s="11" t="s">
        <v>53</v>
      </c>
      <c r="C160" s="11" t="s">
        <v>1552</v>
      </c>
      <c r="D160" s="11" t="s">
        <v>1682</v>
      </c>
      <c r="E160" s="11" t="s">
        <v>1701</v>
      </c>
      <c r="F160" s="12" t="s">
        <v>1702</v>
      </c>
      <c r="G160" s="11">
        <v>2</v>
      </c>
      <c r="H160" s="11">
        <v>6</v>
      </c>
      <c r="I160" s="22" t="s">
        <v>1556</v>
      </c>
      <c r="J160" s="11" t="s">
        <v>1557</v>
      </c>
      <c r="K160" s="11" t="s">
        <v>1558</v>
      </c>
      <c r="L160" s="45" t="s">
        <v>1685</v>
      </c>
      <c r="M160" s="11" t="s">
        <v>100</v>
      </c>
      <c r="N160" s="46" t="s">
        <v>1686</v>
      </c>
      <c r="O160" s="47" t="s">
        <v>1687</v>
      </c>
      <c r="P160" s="11" t="s">
        <v>100</v>
      </c>
      <c r="Q160" s="46">
        <v>13729998383</v>
      </c>
      <c r="R160" s="12" t="s">
        <v>1703</v>
      </c>
      <c r="S160" s="12" t="s">
        <v>1704</v>
      </c>
      <c r="T160" s="34" t="s">
        <v>1705</v>
      </c>
      <c r="U160" s="11" t="s">
        <v>44</v>
      </c>
      <c r="V160" s="12" t="s">
        <v>45</v>
      </c>
      <c r="W160" s="11" t="s">
        <v>107</v>
      </c>
      <c r="X160" s="36" t="s">
        <v>69</v>
      </c>
      <c r="Y160" s="12" t="s">
        <v>1706</v>
      </c>
      <c r="Z160" s="11" t="s">
        <v>353</v>
      </c>
      <c r="AA160" s="11" t="s">
        <v>1692</v>
      </c>
      <c r="AB160" s="12" t="s">
        <v>898</v>
      </c>
    </row>
    <row r="161" ht="74.25" spans="1:28">
      <c r="A161" s="11" t="s">
        <v>1707</v>
      </c>
      <c r="B161" s="11" t="s">
        <v>53</v>
      </c>
      <c r="C161" s="11" t="s">
        <v>1552</v>
      </c>
      <c r="D161" s="11" t="s">
        <v>1708</v>
      </c>
      <c r="E161" s="11" t="s">
        <v>1709</v>
      </c>
      <c r="F161" s="12" t="s">
        <v>1710</v>
      </c>
      <c r="G161" s="11">
        <v>0</v>
      </c>
      <c r="H161" s="11">
        <v>1</v>
      </c>
      <c r="I161" s="22" t="s">
        <v>1556</v>
      </c>
      <c r="J161" s="11" t="s">
        <v>1557</v>
      </c>
      <c r="K161" s="11" t="s">
        <v>1558</v>
      </c>
      <c r="L161" s="45" t="s">
        <v>1711</v>
      </c>
      <c r="M161" s="11" t="s">
        <v>100</v>
      </c>
      <c r="N161" s="46" t="s">
        <v>1712</v>
      </c>
      <c r="O161" s="47" t="s">
        <v>1713</v>
      </c>
      <c r="P161" s="11" t="s">
        <v>100</v>
      </c>
      <c r="Q161" s="46">
        <v>13902607071</v>
      </c>
      <c r="R161" s="12" t="s">
        <v>1714</v>
      </c>
      <c r="S161" s="12" t="s">
        <v>1715</v>
      </c>
      <c r="T161" s="34" t="s">
        <v>1716</v>
      </c>
      <c r="U161" s="11" t="s">
        <v>44</v>
      </c>
      <c r="V161" s="12" t="s">
        <v>45</v>
      </c>
      <c r="W161" s="11" t="s">
        <v>107</v>
      </c>
      <c r="X161" s="36" t="s">
        <v>69</v>
      </c>
      <c r="Y161" s="12" t="s">
        <v>1473</v>
      </c>
      <c r="Z161" s="11" t="s">
        <v>353</v>
      </c>
      <c r="AA161" s="11" t="s">
        <v>1717</v>
      </c>
      <c r="AB161" s="12" t="s">
        <v>898</v>
      </c>
    </row>
    <row r="162" ht="141.75" spans="1:28">
      <c r="A162" s="11" t="s">
        <v>1718</v>
      </c>
      <c r="B162" s="11" t="s">
        <v>159</v>
      </c>
      <c r="C162" s="11" t="s">
        <v>1552</v>
      </c>
      <c r="D162" s="11" t="s">
        <v>1719</v>
      </c>
      <c r="E162" s="11" t="s">
        <v>1720</v>
      </c>
      <c r="F162" s="12" t="s">
        <v>1721</v>
      </c>
      <c r="G162" s="11">
        <v>4</v>
      </c>
      <c r="H162" s="11">
        <v>8</v>
      </c>
      <c r="I162" s="22" t="s">
        <v>1556</v>
      </c>
      <c r="J162" s="11" t="s">
        <v>1557</v>
      </c>
      <c r="K162" s="11" t="s">
        <v>1558</v>
      </c>
      <c r="L162" s="45" t="s">
        <v>1722</v>
      </c>
      <c r="M162" s="11" t="s">
        <v>100</v>
      </c>
      <c r="N162" s="46">
        <v>13902644659</v>
      </c>
      <c r="O162" s="47" t="s">
        <v>1723</v>
      </c>
      <c r="P162" s="11" t="s">
        <v>100</v>
      </c>
      <c r="Q162" s="46">
        <v>13713151530</v>
      </c>
      <c r="R162" s="12" t="s">
        <v>1724</v>
      </c>
      <c r="S162" s="12" t="s">
        <v>1725</v>
      </c>
      <c r="T162" s="34" t="s">
        <v>1726</v>
      </c>
      <c r="U162" s="11" t="s">
        <v>537</v>
      </c>
      <c r="V162" s="12" t="s">
        <v>538</v>
      </c>
      <c r="W162" s="11" t="s">
        <v>107</v>
      </c>
      <c r="X162" s="36" t="s">
        <v>69</v>
      </c>
      <c r="Y162" s="12" t="s">
        <v>1727</v>
      </c>
      <c r="Z162" s="11" t="s">
        <v>353</v>
      </c>
      <c r="AA162" s="11" t="s">
        <v>1610</v>
      </c>
      <c r="AB162" s="12" t="s">
        <v>1266</v>
      </c>
    </row>
    <row r="163" ht="182.25" spans="1:28">
      <c r="A163" s="11" t="s">
        <v>1728</v>
      </c>
      <c r="B163" s="11" t="s">
        <v>159</v>
      </c>
      <c r="C163" s="11" t="s">
        <v>1552</v>
      </c>
      <c r="D163" s="11" t="s">
        <v>1601</v>
      </c>
      <c r="E163" s="11" t="s">
        <v>1729</v>
      </c>
      <c r="F163" s="12" t="s">
        <v>1730</v>
      </c>
      <c r="G163" s="11">
        <v>40</v>
      </c>
      <c r="H163" s="11">
        <v>2000</v>
      </c>
      <c r="I163" s="22" t="s">
        <v>1556</v>
      </c>
      <c r="J163" s="11" t="s">
        <v>1557</v>
      </c>
      <c r="K163" s="11" t="s">
        <v>1558</v>
      </c>
      <c r="L163" s="45" t="s">
        <v>1731</v>
      </c>
      <c r="M163" s="11" t="s">
        <v>100</v>
      </c>
      <c r="N163" s="46" t="s">
        <v>1732</v>
      </c>
      <c r="O163" s="47" t="s">
        <v>1733</v>
      </c>
      <c r="P163" s="11" t="s">
        <v>100</v>
      </c>
      <c r="Q163" s="18" t="s">
        <v>1734</v>
      </c>
      <c r="R163" s="11" t="s">
        <v>1735</v>
      </c>
      <c r="S163" s="12" t="s">
        <v>1736</v>
      </c>
      <c r="T163" s="34" t="s">
        <v>1737</v>
      </c>
      <c r="U163" s="11" t="s">
        <v>122</v>
      </c>
      <c r="V163" s="12" t="s">
        <v>45</v>
      </c>
      <c r="W163" s="11" t="s">
        <v>68</v>
      </c>
      <c r="X163" s="36" t="s">
        <v>69</v>
      </c>
      <c r="Y163" s="12" t="s">
        <v>1738</v>
      </c>
      <c r="Z163" s="11" t="s">
        <v>353</v>
      </c>
      <c r="AA163" s="11" t="s">
        <v>1610</v>
      </c>
      <c r="AB163" s="12" t="s">
        <v>898</v>
      </c>
    </row>
    <row r="164" ht="85.5" spans="1:28">
      <c r="A164" s="11" t="s">
        <v>1739</v>
      </c>
      <c r="B164" s="11" t="s">
        <v>53</v>
      </c>
      <c r="C164" s="11" t="s">
        <v>1552</v>
      </c>
      <c r="D164" s="11" t="s">
        <v>1576</v>
      </c>
      <c r="E164" s="11" t="s">
        <v>1740</v>
      </c>
      <c r="F164" s="12" t="s">
        <v>1741</v>
      </c>
      <c r="G164" s="11">
        <v>4</v>
      </c>
      <c r="H164" s="11">
        <v>8</v>
      </c>
      <c r="I164" s="22" t="s">
        <v>1556</v>
      </c>
      <c r="J164" s="11" t="s">
        <v>1557</v>
      </c>
      <c r="K164" s="11" t="s">
        <v>1558</v>
      </c>
      <c r="L164" s="45" t="s">
        <v>1579</v>
      </c>
      <c r="M164" s="11" t="s">
        <v>100</v>
      </c>
      <c r="N164" s="46">
        <v>13602379828</v>
      </c>
      <c r="O164" s="47" t="s">
        <v>1580</v>
      </c>
      <c r="P164" s="11" t="s">
        <v>100</v>
      </c>
      <c r="Q164" s="46">
        <v>13556675222</v>
      </c>
      <c r="R164" s="12" t="s">
        <v>1742</v>
      </c>
      <c r="S164" s="12" t="s">
        <v>1743</v>
      </c>
      <c r="T164" s="34" t="s">
        <v>1744</v>
      </c>
      <c r="U164" s="11" t="s">
        <v>44</v>
      </c>
      <c r="V164" s="12" t="s">
        <v>45</v>
      </c>
      <c r="W164" s="11" t="s">
        <v>107</v>
      </c>
      <c r="X164" s="36" t="s">
        <v>69</v>
      </c>
      <c r="Y164" s="12" t="s">
        <v>1745</v>
      </c>
      <c r="Z164" s="11" t="s">
        <v>353</v>
      </c>
      <c r="AA164" s="11" t="s">
        <v>1585</v>
      </c>
      <c r="AB164" s="12" t="s">
        <v>1593</v>
      </c>
    </row>
    <row r="165" ht="86.25" spans="1:28">
      <c r="A165" s="11" t="s">
        <v>1746</v>
      </c>
      <c r="B165" s="11" t="s">
        <v>30</v>
      </c>
      <c r="C165" s="11" t="s">
        <v>1552</v>
      </c>
      <c r="D165" s="11" t="s">
        <v>1682</v>
      </c>
      <c r="E165" s="11" t="s">
        <v>1747</v>
      </c>
      <c r="F165" s="12" t="s">
        <v>1748</v>
      </c>
      <c r="G165" s="11">
        <v>1</v>
      </c>
      <c r="H165" s="11">
        <v>3</v>
      </c>
      <c r="I165" s="22" t="s">
        <v>1556</v>
      </c>
      <c r="J165" s="11" t="s">
        <v>1557</v>
      </c>
      <c r="K165" s="11" t="s">
        <v>1558</v>
      </c>
      <c r="L165" s="45" t="s">
        <v>1685</v>
      </c>
      <c r="M165" s="11" t="s">
        <v>100</v>
      </c>
      <c r="N165" s="46" t="s">
        <v>1686</v>
      </c>
      <c r="O165" s="47" t="s">
        <v>1687</v>
      </c>
      <c r="P165" s="11" t="s">
        <v>100</v>
      </c>
      <c r="Q165" s="46">
        <v>13729998383</v>
      </c>
      <c r="R165" s="12" t="s">
        <v>1749</v>
      </c>
      <c r="S165" s="12" t="s">
        <v>1750</v>
      </c>
      <c r="T165" s="34" t="s">
        <v>1751</v>
      </c>
      <c r="U165" s="11" t="s">
        <v>537</v>
      </c>
      <c r="V165" s="12" t="s">
        <v>45</v>
      </c>
      <c r="W165" s="11" t="s">
        <v>107</v>
      </c>
      <c r="X165" s="36" t="s">
        <v>69</v>
      </c>
      <c r="Y165" s="12" t="s">
        <v>1752</v>
      </c>
      <c r="Z165" s="11" t="s">
        <v>353</v>
      </c>
      <c r="AA165" s="11" t="s">
        <v>1753</v>
      </c>
      <c r="AB165" s="12" t="s">
        <v>51</v>
      </c>
    </row>
    <row r="166" ht="86.25" spans="1:28">
      <c r="A166" s="11" t="s">
        <v>1754</v>
      </c>
      <c r="B166" s="11" t="s">
        <v>30</v>
      </c>
      <c r="C166" s="11" t="s">
        <v>1552</v>
      </c>
      <c r="D166" s="11" t="s">
        <v>1755</v>
      </c>
      <c r="E166" s="11" t="s">
        <v>1756</v>
      </c>
      <c r="F166" s="12" t="s">
        <v>1757</v>
      </c>
      <c r="G166" s="11">
        <v>5</v>
      </c>
      <c r="H166" s="11">
        <v>10</v>
      </c>
      <c r="I166" s="22" t="s">
        <v>1556</v>
      </c>
      <c r="J166" s="11" t="s">
        <v>1557</v>
      </c>
      <c r="K166" s="11" t="s">
        <v>1558</v>
      </c>
      <c r="L166" s="45" t="s">
        <v>1653</v>
      </c>
      <c r="M166" s="11" t="s">
        <v>100</v>
      </c>
      <c r="N166" s="46">
        <v>13902694678</v>
      </c>
      <c r="O166" s="47" t="s">
        <v>1654</v>
      </c>
      <c r="P166" s="11" t="s">
        <v>100</v>
      </c>
      <c r="Q166" s="46">
        <v>13612796227</v>
      </c>
      <c r="R166" s="12" t="s">
        <v>1758</v>
      </c>
      <c r="S166" s="12" t="s">
        <v>1759</v>
      </c>
      <c r="T166" s="34" t="s">
        <v>1760</v>
      </c>
      <c r="U166" s="11" t="s">
        <v>537</v>
      </c>
      <c r="V166" s="12" t="s">
        <v>538</v>
      </c>
      <c r="W166" s="11" t="s">
        <v>107</v>
      </c>
      <c r="X166" s="36" t="s">
        <v>69</v>
      </c>
      <c r="Y166" s="12" t="s">
        <v>1761</v>
      </c>
      <c r="Z166" s="11" t="s">
        <v>353</v>
      </c>
      <c r="AA166" s="11" t="s">
        <v>1762</v>
      </c>
      <c r="AB166" s="12" t="s">
        <v>1763</v>
      </c>
    </row>
    <row r="167" ht="86.25" spans="1:28">
      <c r="A167" s="11" t="s">
        <v>1764</v>
      </c>
      <c r="B167" s="11" t="s">
        <v>159</v>
      </c>
      <c r="C167" s="11" t="s">
        <v>1552</v>
      </c>
      <c r="D167" s="11" t="s">
        <v>1765</v>
      </c>
      <c r="E167" s="11" t="s">
        <v>1766</v>
      </c>
      <c r="F167" s="12" t="s">
        <v>1767</v>
      </c>
      <c r="G167" s="11">
        <v>2</v>
      </c>
      <c r="H167" s="11">
        <v>5</v>
      </c>
      <c r="I167" s="22" t="s">
        <v>1556</v>
      </c>
      <c r="J167" s="11" t="s">
        <v>1557</v>
      </c>
      <c r="K167" s="11" t="s">
        <v>1558</v>
      </c>
      <c r="L167" s="45" t="s">
        <v>1685</v>
      </c>
      <c r="M167" s="11" t="s">
        <v>100</v>
      </c>
      <c r="N167" s="46" t="s">
        <v>1686</v>
      </c>
      <c r="O167" s="47" t="s">
        <v>1687</v>
      </c>
      <c r="P167" s="11" t="s">
        <v>100</v>
      </c>
      <c r="Q167" s="46">
        <v>13729998383</v>
      </c>
      <c r="R167" s="12" t="s">
        <v>1768</v>
      </c>
      <c r="S167" s="12" t="s">
        <v>1769</v>
      </c>
      <c r="T167" s="34" t="s">
        <v>1770</v>
      </c>
      <c r="U167" s="11" t="s">
        <v>44</v>
      </c>
      <c r="V167" s="12" t="s">
        <v>45</v>
      </c>
      <c r="W167" s="11" t="s">
        <v>107</v>
      </c>
      <c r="X167" s="36" t="s">
        <v>69</v>
      </c>
      <c r="Y167" s="12" t="s">
        <v>1771</v>
      </c>
      <c r="Z167" s="11" t="s">
        <v>353</v>
      </c>
      <c r="AA167" s="11" t="s">
        <v>1753</v>
      </c>
      <c r="AB167" s="12" t="s">
        <v>1772</v>
      </c>
    </row>
    <row r="168" s="1" customFormat="1" ht="106.5" spans="1:29">
      <c r="A168" s="11" t="s">
        <v>1773</v>
      </c>
      <c r="B168" s="11" t="s">
        <v>30</v>
      </c>
      <c r="C168" s="11" t="s">
        <v>1552</v>
      </c>
      <c r="D168" s="11" t="s">
        <v>1613</v>
      </c>
      <c r="E168" s="11" t="s">
        <v>1774</v>
      </c>
      <c r="F168" s="12" t="s">
        <v>1775</v>
      </c>
      <c r="G168" s="11">
        <v>2</v>
      </c>
      <c r="H168" s="11">
        <v>8</v>
      </c>
      <c r="I168" s="22" t="s">
        <v>1556</v>
      </c>
      <c r="J168" s="11" t="s">
        <v>1557</v>
      </c>
      <c r="K168" s="11" t="s">
        <v>1558</v>
      </c>
      <c r="L168" s="45" t="s">
        <v>1616</v>
      </c>
      <c r="M168" s="11" t="s">
        <v>100</v>
      </c>
      <c r="N168" s="46">
        <v>13825798880</v>
      </c>
      <c r="O168" s="47" t="s">
        <v>1617</v>
      </c>
      <c r="P168" s="11" t="s">
        <v>100</v>
      </c>
      <c r="Q168" s="46">
        <v>13712273828</v>
      </c>
      <c r="R168" s="12" t="s">
        <v>1776</v>
      </c>
      <c r="S168" s="12" t="s">
        <v>1777</v>
      </c>
      <c r="T168" s="34" t="s">
        <v>1778</v>
      </c>
      <c r="U168" s="11" t="s">
        <v>44</v>
      </c>
      <c r="V168" s="12" t="s">
        <v>45</v>
      </c>
      <c r="W168" s="11" t="s">
        <v>107</v>
      </c>
      <c r="X168" s="36" t="s">
        <v>69</v>
      </c>
      <c r="Y168" s="12" t="s">
        <v>1779</v>
      </c>
      <c r="Z168" s="11" t="s">
        <v>353</v>
      </c>
      <c r="AA168" s="11" t="s">
        <v>1780</v>
      </c>
      <c r="AB168" s="12" t="s">
        <v>1781</v>
      </c>
      <c r="AC168" s="4"/>
    </row>
    <row r="169" ht="85.5" spans="1:29">
      <c r="A169" s="11" t="s">
        <v>1782</v>
      </c>
      <c r="B169" s="11" t="s">
        <v>53</v>
      </c>
      <c r="C169" s="11" t="s">
        <v>1552</v>
      </c>
      <c r="D169" s="11" t="s">
        <v>1783</v>
      </c>
      <c r="E169" s="11" t="s">
        <v>1784</v>
      </c>
      <c r="F169" s="12" t="s">
        <v>1785</v>
      </c>
      <c r="G169" s="11">
        <v>1</v>
      </c>
      <c r="H169" s="11">
        <v>3</v>
      </c>
      <c r="I169" s="22" t="s">
        <v>1556</v>
      </c>
      <c r="J169" s="11" t="s">
        <v>1557</v>
      </c>
      <c r="K169" s="11" t="s">
        <v>1558</v>
      </c>
      <c r="L169" s="45" t="s">
        <v>1604</v>
      </c>
      <c r="M169" s="11" t="s">
        <v>100</v>
      </c>
      <c r="N169" s="46">
        <v>13925582333</v>
      </c>
      <c r="O169" s="47" t="s">
        <v>1605</v>
      </c>
      <c r="P169" s="11" t="s">
        <v>100</v>
      </c>
      <c r="Q169" s="46">
        <v>13809636023</v>
      </c>
      <c r="R169" s="11" t="s">
        <v>1786</v>
      </c>
      <c r="S169" s="12" t="s">
        <v>1787</v>
      </c>
      <c r="T169" s="34" t="s">
        <v>1788</v>
      </c>
      <c r="U169" s="11" t="s">
        <v>44</v>
      </c>
      <c r="V169" s="12" t="s">
        <v>45</v>
      </c>
      <c r="W169" s="11" t="s">
        <v>107</v>
      </c>
      <c r="X169" s="36" t="s">
        <v>69</v>
      </c>
      <c r="Y169" s="12" t="s">
        <v>1789</v>
      </c>
      <c r="Z169" s="11" t="s">
        <v>353</v>
      </c>
      <c r="AA169" s="11" t="s">
        <v>1790</v>
      </c>
      <c r="AB169" s="12" t="s">
        <v>51</v>
      </c>
      <c r="AC169" s="1"/>
    </row>
    <row r="170" ht="64.5" spans="1:28">
      <c r="A170" s="11" t="s">
        <v>1791</v>
      </c>
      <c r="B170" s="11" t="s">
        <v>53</v>
      </c>
      <c r="C170" s="11" t="s">
        <v>1552</v>
      </c>
      <c r="D170" s="11" t="s">
        <v>1601</v>
      </c>
      <c r="E170" s="11" t="s">
        <v>1792</v>
      </c>
      <c r="F170" s="12" t="s">
        <v>1793</v>
      </c>
      <c r="G170" s="11">
        <v>1</v>
      </c>
      <c r="H170" s="11">
        <v>1</v>
      </c>
      <c r="I170" s="22" t="s">
        <v>1556</v>
      </c>
      <c r="J170" s="11" t="s">
        <v>1557</v>
      </c>
      <c r="K170" s="11" t="s">
        <v>1558</v>
      </c>
      <c r="L170" s="45" t="s">
        <v>1604</v>
      </c>
      <c r="M170" s="11" t="s">
        <v>100</v>
      </c>
      <c r="N170" s="46">
        <v>13925582333</v>
      </c>
      <c r="O170" s="47" t="s">
        <v>1605</v>
      </c>
      <c r="P170" s="11" t="s">
        <v>100</v>
      </c>
      <c r="Q170" s="46">
        <v>13809636023</v>
      </c>
      <c r="R170" s="12" t="s">
        <v>327</v>
      </c>
      <c r="S170" s="12" t="s">
        <v>1794</v>
      </c>
      <c r="T170" s="34" t="s">
        <v>1795</v>
      </c>
      <c r="U170" s="11" t="s">
        <v>44</v>
      </c>
      <c r="V170" s="12" t="s">
        <v>45</v>
      </c>
      <c r="W170" s="11" t="s">
        <v>107</v>
      </c>
      <c r="X170" s="36" t="s">
        <v>69</v>
      </c>
      <c r="Y170" s="12" t="s">
        <v>1796</v>
      </c>
      <c r="Z170" s="11" t="s">
        <v>353</v>
      </c>
      <c r="AA170" s="11" t="s">
        <v>1790</v>
      </c>
      <c r="AB170" s="12" t="s">
        <v>51</v>
      </c>
    </row>
    <row r="171" ht="117" spans="1:28">
      <c r="A171" s="11" t="s">
        <v>1797</v>
      </c>
      <c r="B171" s="11" t="s">
        <v>30</v>
      </c>
      <c r="C171" s="11" t="s">
        <v>1552</v>
      </c>
      <c r="D171" s="11" t="s">
        <v>1719</v>
      </c>
      <c r="E171" s="11" t="s">
        <v>1798</v>
      </c>
      <c r="F171" s="12" t="s">
        <v>1799</v>
      </c>
      <c r="G171" s="11">
        <v>4</v>
      </c>
      <c r="H171" s="11">
        <v>200</v>
      </c>
      <c r="I171" s="22" t="s">
        <v>1556</v>
      </c>
      <c r="J171" s="11" t="s">
        <v>1557</v>
      </c>
      <c r="K171" s="11" t="s">
        <v>1558</v>
      </c>
      <c r="L171" s="45" t="s">
        <v>1722</v>
      </c>
      <c r="M171" s="11" t="s">
        <v>100</v>
      </c>
      <c r="N171" s="46">
        <v>13902644659</v>
      </c>
      <c r="O171" s="47" t="s">
        <v>1723</v>
      </c>
      <c r="P171" s="11" t="s">
        <v>100</v>
      </c>
      <c r="Q171" s="46">
        <v>13713151530</v>
      </c>
      <c r="R171" s="12" t="s">
        <v>1800</v>
      </c>
      <c r="S171" s="12" t="s">
        <v>1801</v>
      </c>
      <c r="T171" s="34" t="s">
        <v>1802</v>
      </c>
      <c r="U171" s="11" t="s">
        <v>537</v>
      </c>
      <c r="V171" s="12" t="s">
        <v>538</v>
      </c>
      <c r="W171" s="11" t="s">
        <v>107</v>
      </c>
      <c r="X171" s="36" t="s">
        <v>69</v>
      </c>
      <c r="Y171" s="12" t="s">
        <v>1803</v>
      </c>
      <c r="Z171" s="11" t="s">
        <v>353</v>
      </c>
      <c r="AA171" s="11" t="s">
        <v>1790</v>
      </c>
      <c r="AB171" s="12" t="s">
        <v>51</v>
      </c>
    </row>
    <row r="172" ht="99" spans="1:28">
      <c r="A172" s="11" t="s">
        <v>1804</v>
      </c>
      <c r="B172" s="11" t="s">
        <v>30</v>
      </c>
      <c r="C172" s="11" t="s">
        <v>1552</v>
      </c>
      <c r="D172" s="11" t="s">
        <v>1576</v>
      </c>
      <c r="E172" s="11" t="s">
        <v>1805</v>
      </c>
      <c r="F172" s="12" t="s">
        <v>1806</v>
      </c>
      <c r="G172" s="11">
        <v>2</v>
      </c>
      <c r="H172" s="11">
        <v>5</v>
      </c>
      <c r="I172" s="22" t="s">
        <v>1556</v>
      </c>
      <c r="J172" s="11" t="s">
        <v>1557</v>
      </c>
      <c r="K172" s="11" t="s">
        <v>1558</v>
      </c>
      <c r="L172" s="45" t="s">
        <v>1579</v>
      </c>
      <c r="M172" s="11" t="s">
        <v>100</v>
      </c>
      <c r="N172" s="46">
        <v>13602379828</v>
      </c>
      <c r="O172" s="47" t="s">
        <v>1580</v>
      </c>
      <c r="P172" s="11" t="s">
        <v>100</v>
      </c>
      <c r="Q172" s="46">
        <v>13556675222</v>
      </c>
      <c r="R172" s="12" t="s">
        <v>1807</v>
      </c>
      <c r="S172" s="12" t="s">
        <v>1808</v>
      </c>
      <c r="T172" s="34" t="s">
        <v>1809</v>
      </c>
      <c r="U172" s="11" t="s">
        <v>44</v>
      </c>
      <c r="V172" s="12" t="s">
        <v>45</v>
      </c>
      <c r="W172" s="11" t="s">
        <v>107</v>
      </c>
      <c r="X172" s="36" t="s">
        <v>69</v>
      </c>
      <c r="Y172" s="12" t="s">
        <v>1810</v>
      </c>
      <c r="Z172" s="11" t="s">
        <v>353</v>
      </c>
      <c r="AA172" s="11" t="s">
        <v>1811</v>
      </c>
      <c r="AB172" s="12" t="s">
        <v>51</v>
      </c>
    </row>
    <row r="173" ht="97.5" spans="1:28">
      <c r="A173" s="11" t="s">
        <v>1812</v>
      </c>
      <c r="B173" s="11" t="s">
        <v>30</v>
      </c>
      <c r="C173" s="11" t="s">
        <v>1552</v>
      </c>
      <c r="D173" s="11" t="s">
        <v>1576</v>
      </c>
      <c r="E173" s="11" t="s">
        <v>1813</v>
      </c>
      <c r="F173" s="12" t="s">
        <v>1814</v>
      </c>
      <c r="G173" s="11">
        <v>1</v>
      </c>
      <c r="H173" s="11">
        <v>2</v>
      </c>
      <c r="I173" s="22" t="s">
        <v>1556</v>
      </c>
      <c r="J173" s="11" t="s">
        <v>1557</v>
      </c>
      <c r="K173" s="11" t="s">
        <v>1558</v>
      </c>
      <c r="L173" s="45" t="s">
        <v>1579</v>
      </c>
      <c r="M173" s="11" t="s">
        <v>100</v>
      </c>
      <c r="N173" s="46">
        <v>13602379828</v>
      </c>
      <c r="O173" s="47" t="s">
        <v>1580</v>
      </c>
      <c r="P173" s="11" t="s">
        <v>100</v>
      </c>
      <c r="Q173" s="46">
        <v>13556675222</v>
      </c>
      <c r="R173" s="12" t="s">
        <v>1815</v>
      </c>
      <c r="S173" s="12" t="s">
        <v>1816</v>
      </c>
      <c r="T173" s="34" t="s">
        <v>1817</v>
      </c>
      <c r="U173" s="11" t="s">
        <v>44</v>
      </c>
      <c r="V173" s="12" t="s">
        <v>45</v>
      </c>
      <c r="W173" s="11" t="s">
        <v>107</v>
      </c>
      <c r="X173" s="36" t="s">
        <v>69</v>
      </c>
      <c r="Y173" s="12" t="s">
        <v>1818</v>
      </c>
      <c r="Z173" s="11" t="s">
        <v>353</v>
      </c>
      <c r="AA173" s="11" t="s">
        <v>1811</v>
      </c>
      <c r="AB173" s="12" t="s">
        <v>51</v>
      </c>
    </row>
    <row r="174" ht="109.5" spans="1:28">
      <c r="A174" s="11" t="s">
        <v>1819</v>
      </c>
      <c r="B174" s="11" t="s">
        <v>30</v>
      </c>
      <c r="C174" s="11" t="s">
        <v>1552</v>
      </c>
      <c r="D174" s="11" t="s">
        <v>1820</v>
      </c>
      <c r="E174" s="11" t="s">
        <v>1821</v>
      </c>
      <c r="F174" s="12" t="s">
        <v>1822</v>
      </c>
      <c r="G174" s="11">
        <v>2</v>
      </c>
      <c r="H174" s="11">
        <v>5</v>
      </c>
      <c r="I174" s="22" t="s">
        <v>1556</v>
      </c>
      <c r="J174" s="11" t="s">
        <v>1557</v>
      </c>
      <c r="K174" s="11" t="s">
        <v>1558</v>
      </c>
      <c r="L174" s="45" t="s">
        <v>1559</v>
      </c>
      <c r="M174" s="11" t="s">
        <v>100</v>
      </c>
      <c r="N174" s="46" t="s">
        <v>1560</v>
      </c>
      <c r="O174" s="47" t="s">
        <v>1561</v>
      </c>
      <c r="P174" s="11" t="s">
        <v>100</v>
      </c>
      <c r="Q174" s="46">
        <v>13902647412</v>
      </c>
      <c r="R174" s="12" t="s">
        <v>1823</v>
      </c>
      <c r="S174" s="12" t="s">
        <v>1824</v>
      </c>
      <c r="T174" s="34" t="s">
        <v>1825</v>
      </c>
      <c r="U174" s="11" t="s">
        <v>44</v>
      </c>
      <c r="V174" s="12" t="s">
        <v>45</v>
      </c>
      <c r="W174" s="11" t="s">
        <v>107</v>
      </c>
      <c r="X174" s="36" t="s">
        <v>69</v>
      </c>
      <c r="Y174" s="12" t="s">
        <v>1826</v>
      </c>
      <c r="Z174" s="11" t="s">
        <v>353</v>
      </c>
      <c r="AA174" s="11" t="s">
        <v>1827</v>
      </c>
      <c r="AB174" s="12" t="s">
        <v>1828</v>
      </c>
    </row>
    <row r="175" ht="42" spans="1:28">
      <c r="A175" s="11" t="s">
        <v>1829</v>
      </c>
      <c r="B175" s="11" t="s">
        <v>53</v>
      </c>
      <c r="C175" s="11" t="s">
        <v>1552</v>
      </c>
      <c r="D175" s="11" t="s">
        <v>1719</v>
      </c>
      <c r="E175" s="11" t="s">
        <v>1830</v>
      </c>
      <c r="F175" s="12" t="s">
        <v>1831</v>
      </c>
      <c r="G175" s="11">
        <v>2</v>
      </c>
      <c r="H175" s="11">
        <v>8</v>
      </c>
      <c r="I175" s="22" t="s">
        <v>1556</v>
      </c>
      <c r="J175" s="11" t="s">
        <v>1557</v>
      </c>
      <c r="K175" s="11" t="s">
        <v>1558</v>
      </c>
      <c r="L175" s="45" t="s">
        <v>1722</v>
      </c>
      <c r="M175" s="11" t="s">
        <v>100</v>
      </c>
      <c r="N175" s="46">
        <v>13902644659</v>
      </c>
      <c r="O175" s="47" t="s">
        <v>1723</v>
      </c>
      <c r="P175" s="11" t="s">
        <v>100</v>
      </c>
      <c r="Q175" s="46">
        <v>13713151530</v>
      </c>
      <c r="R175" s="12" t="s">
        <v>1832</v>
      </c>
      <c r="S175" s="12" t="s">
        <v>1833</v>
      </c>
      <c r="T175" s="34" t="s">
        <v>1834</v>
      </c>
      <c r="U175" s="11" t="s">
        <v>44</v>
      </c>
      <c r="V175" s="12" t="s">
        <v>45</v>
      </c>
      <c r="W175" s="11" t="s">
        <v>107</v>
      </c>
      <c r="X175" s="36" t="s">
        <v>69</v>
      </c>
      <c r="Y175" s="12" t="s">
        <v>1835</v>
      </c>
      <c r="Z175" s="11" t="s">
        <v>353</v>
      </c>
      <c r="AA175" s="11" t="s">
        <v>1790</v>
      </c>
      <c r="AB175" s="12" t="s">
        <v>332</v>
      </c>
    </row>
    <row r="176" ht="87" spans="1:28">
      <c r="A176" s="11" t="s">
        <v>1836</v>
      </c>
      <c r="B176" s="11" t="s">
        <v>159</v>
      </c>
      <c r="C176" s="11" t="s">
        <v>1552</v>
      </c>
      <c r="D176" s="11" t="s">
        <v>1837</v>
      </c>
      <c r="E176" s="11" t="s">
        <v>1838</v>
      </c>
      <c r="F176" s="12" t="s">
        <v>1839</v>
      </c>
      <c r="G176" s="11">
        <v>1</v>
      </c>
      <c r="H176" s="11">
        <v>1</v>
      </c>
      <c r="I176" s="22" t="s">
        <v>1556</v>
      </c>
      <c r="J176" s="11" t="s">
        <v>1557</v>
      </c>
      <c r="K176" s="11" t="s">
        <v>1558</v>
      </c>
      <c r="L176" s="45" t="s">
        <v>1840</v>
      </c>
      <c r="M176" s="11" t="s">
        <v>100</v>
      </c>
      <c r="N176" s="46">
        <v>13509218128</v>
      </c>
      <c r="O176" s="47" t="s">
        <v>1841</v>
      </c>
      <c r="P176" s="11" t="s">
        <v>100</v>
      </c>
      <c r="Q176" s="46">
        <v>13802399853</v>
      </c>
      <c r="R176" s="11" t="s">
        <v>1842</v>
      </c>
      <c r="S176" s="12" t="s">
        <v>1843</v>
      </c>
      <c r="T176" s="34" t="s">
        <v>1844</v>
      </c>
      <c r="U176" s="11" t="s">
        <v>122</v>
      </c>
      <c r="V176" s="12" t="s">
        <v>45</v>
      </c>
      <c r="W176" s="11" t="s">
        <v>107</v>
      </c>
      <c r="X176" s="36" t="s">
        <v>69</v>
      </c>
      <c r="Y176" s="12" t="s">
        <v>1845</v>
      </c>
      <c r="Z176" s="11" t="s">
        <v>353</v>
      </c>
      <c r="AA176" s="11" t="s">
        <v>1846</v>
      </c>
      <c r="AB176" s="12" t="s">
        <v>1847</v>
      </c>
    </row>
    <row r="177" s="1" customFormat="1" ht="107.25" spans="1:29">
      <c r="A177" s="11" t="s">
        <v>1848</v>
      </c>
      <c r="B177" s="11" t="s">
        <v>159</v>
      </c>
      <c r="C177" s="11" t="s">
        <v>1552</v>
      </c>
      <c r="D177" s="11" t="s">
        <v>1613</v>
      </c>
      <c r="E177" s="11" t="s">
        <v>1849</v>
      </c>
      <c r="F177" s="12" t="s">
        <v>1850</v>
      </c>
      <c r="G177" s="11">
        <v>3</v>
      </c>
      <c r="H177" s="11">
        <v>5</v>
      </c>
      <c r="I177" s="22" t="s">
        <v>1556</v>
      </c>
      <c r="J177" s="11" t="s">
        <v>1557</v>
      </c>
      <c r="K177" s="11" t="s">
        <v>1558</v>
      </c>
      <c r="L177" s="45" t="s">
        <v>1616</v>
      </c>
      <c r="M177" s="11" t="s">
        <v>100</v>
      </c>
      <c r="N177" s="46">
        <v>13825798880</v>
      </c>
      <c r="O177" s="47" t="s">
        <v>1617</v>
      </c>
      <c r="P177" s="11" t="s">
        <v>100</v>
      </c>
      <c r="Q177" s="46">
        <v>13712273828</v>
      </c>
      <c r="R177" s="12" t="s">
        <v>1851</v>
      </c>
      <c r="S177" s="12" t="s">
        <v>1852</v>
      </c>
      <c r="T177" s="34" t="s">
        <v>1853</v>
      </c>
      <c r="U177" s="11" t="s">
        <v>537</v>
      </c>
      <c r="V177" s="12" t="s">
        <v>538</v>
      </c>
      <c r="W177" s="11" t="s">
        <v>107</v>
      </c>
      <c r="X177" s="36" t="s">
        <v>69</v>
      </c>
      <c r="Y177" s="12" t="s">
        <v>1609</v>
      </c>
      <c r="Z177" s="11" t="s">
        <v>353</v>
      </c>
      <c r="AA177" s="11" t="s">
        <v>1780</v>
      </c>
      <c r="AB177" s="12" t="s">
        <v>1847</v>
      </c>
      <c r="AC177" s="4"/>
    </row>
    <row r="178" ht="74.25" spans="1:29">
      <c r="A178" s="11" t="s">
        <v>1854</v>
      </c>
      <c r="B178" s="11" t="s">
        <v>30</v>
      </c>
      <c r="C178" s="11" t="s">
        <v>1855</v>
      </c>
      <c r="D178" s="11" t="s">
        <v>1856</v>
      </c>
      <c r="E178" s="11" t="s">
        <v>1857</v>
      </c>
      <c r="F178" s="12" t="s">
        <v>1858</v>
      </c>
      <c r="G178" s="11">
        <v>3</v>
      </c>
      <c r="H178" s="11">
        <v>5</v>
      </c>
      <c r="I178" s="11" t="s">
        <v>1859</v>
      </c>
      <c r="J178" s="11" t="s">
        <v>1860</v>
      </c>
      <c r="K178" s="11" t="s">
        <v>1861</v>
      </c>
      <c r="L178" s="11" t="s">
        <v>1862</v>
      </c>
      <c r="M178" s="11">
        <v>38983588</v>
      </c>
      <c r="N178" s="18">
        <v>13728236222</v>
      </c>
      <c r="O178" s="11" t="s">
        <v>1863</v>
      </c>
      <c r="P178" s="11">
        <v>38983592</v>
      </c>
      <c r="Q178" s="18" t="s">
        <v>1864</v>
      </c>
      <c r="R178" s="12" t="s">
        <v>1865</v>
      </c>
      <c r="S178" s="12" t="s">
        <v>1866</v>
      </c>
      <c r="T178" s="34" t="s">
        <v>1867</v>
      </c>
      <c r="U178" s="11" t="s">
        <v>44</v>
      </c>
      <c r="V178" s="12" t="s">
        <v>45</v>
      </c>
      <c r="W178" s="11" t="s">
        <v>68</v>
      </c>
      <c r="X178" s="36" t="s">
        <v>167</v>
      </c>
      <c r="Y178" s="12" t="s">
        <v>1868</v>
      </c>
      <c r="Z178" s="11" t="s">
        <v>1869</v>
      </c>
      <c r="AA178" s="11" t="s">
        <v>1870</v>
      </c>
      <c r="AB178" s="12" t="s">
        <v>1871</v>
      </c>
      <c r="AC178" s="1"/>
    </row>
    <row r="179" ht="85.5" spans="1:28">
      <c r="A179" s="11" t="s">
        <v>1872</v>
      </c>
      <c r="B179" s="11" t="s">
        <v>53</v>
      </c>
      <c r="C179" s="11" t="s">
        <v>1855</v>
      </c>
      <c r="D179" s="11" t="s">
        <v>1856</v>
      </c>
      <c r="E179" s="11" t="s">
        <v>1873</v>
      </c>
      <c r="F179" s="12" t="s">
        <v>1874</v>
      </c>
      <c r="G179" s="11">
        <v>1</v>
      </c>
      <c r="H179" s="11">
        <v>1</v>
      </c>
      <c r="I179" s="11" t="s">
        <v>1859</v>
      </c>
      <c r="J179" s="11" t="s">
        <v>1860</v>
      </c>
      <c r="K179" s="11" t="s">
        <v>1861</v>
      </c>
      <c r="L179" s="11" t="s">
        <v>1862</v>
      </c>
      <c r="M179" s="11">
        <v>38983588</v>
      </c>
      <c r="N179" s="18">
        <v>13728236222</v>
      </c>
      <c r="O179" s="11" t="s">
        <v>1875</v>
      </c>
      <c r="P179" s="11">
        <v>83354342</v>
      </c>
      <c r="Q179" s="18" t="s">
        <v>1876</v>
      </c>
      <c r="R179" s="12" t="s">
        <v>1877</v>
      </c>
      <c r="S179" s="12" t="s">
        <v>1878</v>
      </c>
      <c r="T179" s="34" t="s">
        <v>1879</v>
      </c>
      <c r="U179" s="11" t="s">
        <v>44</v>
      </c>
      <c r="V179" s="12" t="s">
        <v>45</v>
      </c>
      <c r="W179" s="11" t="s">
        <v>68</v>
      </c>
      <c r="X179" s="36" t="s">
        <v>167</v>
      </c>
      <c r="Y179" s="12" t="s">
        <v>1880</v>
      </c>
      <c r="Z179" s="11" t="s">
        <v>395</v>
      </c>
      <c r="AA179" s="11" t="s">
        <v>1870</v>
      </c>
      <c r="AB179" s="12" t="s">
        <v>1881</v>
      </c>
    </row>
    <row r="180" ht="119.25" spans="1:28">
      <c r="A180" s="11" t="s">
        <v>1882</v>
      </c>
      <c r="B180" s="11" t="s">
        <v>30</v>
      </c>
      <c r="C180" s="11" t="s">
        <v>1855</v>
      </c>
      <c r="D180" s="11" t="s">
        <v>1883</v>
      </c>
      <c r="E180" s="11" t="s">
        <v>1884</v>
      </c>
      <c r="F180" s="12" t="s">
        <v>1885</v>
      </c>
      <c r="G180" s="11">
        <v>2</v>
      </c>
      <c r="H180" s="11">
        <v>10</v>
      </c>
      <c r="I180" s="11" t="s">
        <v>1859</v>
      </c>
      <c r="J180" s="11" t="s">
        <v>1860</v>
      </c>
      <c r="K180" s="11" t="s">
        <v>1861</v>
      </c>
      <c r="L180" s="11" t="s">
        <v>1886</v>
      </c>
      <c r="M180" s="11">
        <v>83351014</v>
      </c>
      <c r="N180" s="18">
        <v>13809644696</v>
      </c>
      <c r="O180" s="11" t="s">
        <v>1887</v>
      </c>
      <c r="P180" s="11">
        <v>82781600</v>
      </c>
      <c r="Q180" s="18">
        <v>13763246828</v>
      </c>
      <c r="R180" s="12" t="s">
        <v>1888</v>
      </c>
      <c r="S180" s="12" t="s">
        <v>1889</v>
      </c>
      <c r="T180" s="34" t="s">
        <v>1890</v>
      </c>
      <c r="U180" s="11" t="s">
        <v>44</v>
      </c>
      <c r="V180" s="12" t="s">
        <v>45</v>
      </c>
      <c r="W180" s="11" t="s">
        <v>46</v>
      </c>
      <c r="X180" s="36" t="s">
        <v>167</v>
      </c>
      <c r="Y180" s="12" t="s">
        <v>1891</v>
      </c>
      <c r="Z180" s="11" t="s">
        <v>672</v>
      </c>
      <c r="AA180" s="11" t="s">
        <v>50</v>
      </c>
      <c r="AB180" s="12" t="s">
        <v>51</v>
      </c>
    </row>
    <row r="181" ht="84" spans="1:28">
      <c r="A181" s="11" t="s">
        <v>1892</v>
      </c>
      <c r="B181" s="11" t="s">
        <v>53</v>
      </c>
      <c r="C181" s="11" t="s">
        <v>1855</v>
      </c>
      <c r="D181" s="11" t="s">
        <v>1856</v>
      </c>
      <c r="E181" s="11" t="s">
        <v>1893</v>
      </c>
      <c r="F181" s="12" t="s">
        <v>1894</v>
      </c>
      <c r="G181" s="11">
        <v>3</v>
      </c>
      <c r="H181" s="11">
        <v>5</v>
      </c>
      <c r="I181" s="11" t="s">
        <v>1859</v>
      </c>
      <c r="J181" s="11" t="s">
        <v>1860</v>
      </c>
      <c r="K181" s="11" t="s">
        <v>1861</v>
      </c>
      <c r="L181" s="11" t="s">
        <v>1862</v>
      </c>
      <c r="M181" s="11">
        <v>38983588</v>
      </c>
      <c r="N181" s="18">
        <v>13728236222</v>
      </c>
      <c r="O181" s="11" t="s">
        <v>1895</v>
      </c>
      <c r="P181" s="11">
        <v>83354342</v>
      </c>
      <c r="Q181" s="18" t="s">
        <v>1896</v>
      </c>
      <c r="R181" s="12" t="s">
        <v>1897</v>
      </c>
      <c r="S181" s="12" t="s">
        <v>1898</v>
      </c>
      <c r="T181" s="34" t="s">
        <v>1899</v>
      </c>
      <c r="U181" s="11" t="s">
        <v>44</v>
      </c>
      <c r="V181" s="12" t="s">
        <v>45</v>
      </c>
      <c r="W181" s="11" t="s">
        <v>46</v>
      </c>
      <c r="X181" s="36" t="s">
        <v>167</v>
      </c>
      <c r="Y181" s="12" t="s">
        <v>1900</v>
      </c>
      <c r="Z181" s="11" t="s">
        <v>672</v>
      </c>
      <c r="AA181" s="11" t="s">
        <v>50</v>
      </c>
      <c r="AB181" s="12" t="s">
        <v>420</v>
      </c>
    </row>
    <row r="182" s="2" customFormat="1" ht="85.5" spans="1:29">
      <c r="A182" s="11" t="s">
        <v>1901</v>
      </c>
      <c r="B182" s="11" t="s">
        <v>30</v>
      </c>
      <c r="C182" s="11" t="s">
        <v>1855</v>
      </c>
      <c r="D182" s="11" t="s">
        <v>1856</v>
      </c>
      <c r="E182" s="11" t="s">
        <v>1902</v>
      </c>
      <c r="F182" s="12" t="s">
        <v>1903</v>
      </c>
      <c r="G182" s="11">
        <v>8</v>
      </c>
      <c r="H182" s="11">
        <v>100</v>
      </c>
      <c r="I182" s="11" t="s">
        <v>1859</v>
      </c>
      <c r="J182" s="11" t="s">
        <v>1860</v>
      </c>
      <c r="K182" s="11" t="s">
        <v>1861</v>
      </c>
      <c r="L182" s="11" t="s">
        <v>1862</v>
      </c>
      <c r="M182" s="11">
        <v>38983588</v>
      </c>
      <c r="N182" s="18">
        <v>13728236222</v>
      </c>
      <c r="O182" s="11" t="s">
        <v>1904</v>
      </c>
      <c r="P182" s="11">
        <v>83354342</v>
      </c>
      <c r="Q182" s="18" t="s">
        <v>1905</v>
      </c>
      <c r="R182" s="12" t="s">
        <v>1906</v>
      </c>
      <c r="S182" s="12" t="s">
        <v>1907</v>
      </c>
      <c r="T182" s="34" t="s">
        <v>1908</v>
      </c>
      <c r="U182" s="11" t="s">
        <v>537</v>
      </c>
      <c r="V182" s="12" t="s">
        <v>538</v>
      </c>
      <c r="W182" s="11" t="s">
        <v>68</v>
      </c>
      <c r="X182" s="36" t="s">
        <v>167</v>
      </c>
      <c r="Y182" s="12" t="s">
        <v>1909</v>
      </c>
      <c r="Z182" s="11" t="s">
        <v>395</v>
      </c>
      <c r="AA182" s="11" t="s">
        <v>1870</v>
      </c>
      <c r="AB182" s="12" t="s">
        <v>1910</v>
      </c>
      <c r="AC182" s="4"/>
    </row>
    <row r="183" s="1" customFormat="1" ht="54" spans="1:28">
      <c r="A183" s="11" t="s">
        <v>1911</v>
      </c>
      <c r="B183" s="11" t="s">
        <v>53</v>
      </c>
      <c r="C183" s="11" t="s">
        <v>1855</v>
      </c>
      <c r="D183" s="11" t="s">
        <v>1912</v>
      </c>
      <c r="E183" s="11" t="s">
        <v>1913</v>
      </c>
      <c r="F183" s="12" t="s">
        <v>1914</v>
      </c>
      <c r="G183" s="11">
        <v>1</v>
      </c>
      <c r="H183" s="11">
        <v>10</v>
      </c>
      <c r="I183" s="11" t="s">
        <v>1859</v>
      </c>
      <c r="J183" s="11" t="s">
        <v>1860</v>
      </c>
      <c r="K183" s="11" t="s">
        <v>1861</v>
      </c>
      <c r="L183" s="11" t="s">
        <v>1915</v>
      </c>
      <c r="M183" s="11">
        <v>85618438</v>
      </c>
      <c r="N183" s="18" t="s">
        <v>1916</v>
      </c>
      <c r="O183" s="11" t="s">
        <v>1917</v>
      </c>
      <c r="P183" s="11">
        <v>85782577</v>
      </c>
      <c r="Q183" s="18" t="s">
        <v>1918</v>
      </c>
      <c r="R183" s="12" t="s">
        <v>1919</v>
      </c>
      <c r="S183" s="12" t="s">
        <v>1920</v>
      </c>
      <c r="T183" s="34" t="s">
        <v>1921</v>
      </c>
      <c r="U183" s="11" t="s">
        <v>44</v>
      </c>
      <c r="V183" s="12" t="s">
        <v>45</v>
      </c>
      <c r="W183" s="11" t="s">
        <v>68</v>
      </c>
      <c r="X183" s="36" t="s">
        <v>167</v>
      </c>
      <c r="Y183" s="12" t="s">
        <v>1922</v>
      </c>
      <c r="Z183" s="11" t="s">
        <v>395</v>
      </c>
      <c r="AA183" s="11" t="s">
        <v>1923</v>
      </c>
      <c r="AB183" s="12" t="s">
        <v>1924</v>
      </c>
    </row>
    <row r="184" ht="75" spans="1:28">
      <c r="A184" s="11" t="s">
        <v>1925</v>
      </c>
      <c r="B184" s="11" t="s">
        <v>30</v>
      </c>
      <c r="C184" s="11" t="s">
        <v>1855</v>
      </c>
      <c r="D184" s="11" t="s">
        <v>1926</v>
      </c>
      <c r="E184" s="11" t="s">
        <v>1927</v>
      </c>
      <c r="F184" s="12" t="s">
        <v>1928</v>
      </c>
      <c r="G184" s="11">
        <v>2</v>
      </c>
      <c r="H184" s="11">
        <v>2</v>
      </c>
      <c r="I184" s="11" t="s">
        <v>1859</v>
      </c>
      <c r="J184" s="11" t="s">
        <v>1860</v>
      </c>
      <c r="K184" s="11" t="s">
        <v>1861</v>
      </c>
      <c r="L184" s="11" t="s">
        <v>1929</v>
      </c>
      <c r="M184" s="11">
        <v>85788768</v>
      </c>
      <c r="N184" s="18" t="s">
        <v>1930</v>
      </c>
      <c r="O184" s="11" t="s">
        <v>1931</v>
      </c>
      <c r="P184" s="11">
        <v>85788611</v>
      </c>
      <c r="Q184" s="18" t="s">
        <v>1932</v>
      </c>
      <c r="R184" s="12" t="s">
        <v>1933</v>
      </c>
      <c r="S184" s="12" t="s">
        <v>1934</v>
      </c>
      <c r="T184" s="34" t="s">
        <v>1935</v>
      </c>
      <c r="U184" s="11" t="s">
        <v>44</v>
      </c>
      <c r="V184" s="12" t="s">
        <v>45</v>
      </c>
      <c r="W184" s="11" t="s">
        <v>107</v>
      </c>
      <c r="X184" s="36" t="s">
        <v>167</v>
      </c>
      <c r="Y184" s="12" t="s">
        <v>1936</v>
      </c>
      <c r="Z184" s="11" t="s">
        <v>395</v>
      </c>
      <c r="AA184" s="11" t="s">
        <v>1937</v>
      </c>
      <c r="AB184" s="12" t="s">
        <v>1924</v>
      </c>
    </row>
    <row r="185" s="1" customFormat="1" ht="140.25" spans="1:29">
      <c r="A185" s="11" t="s">
        <v>1938</v>
      </c>
      <c r="B185" s="11" t="s">
        <v>30</v>
      </c>
      <c r="C185" s="11" t="s">
        <v>1855</v>
      </c>
      <c r="D185" s="11" t="s">
        <v>1939</v>
      </c>
      <c r="E185" s="11" t="s">
        <v>1940</v>
      </c>
      <c r="F185" s="12" t="s">
        <v>1941</v>
      </c>
      <c r="G185" s="11">
        <v>1</v>
      </c>
      <c r="H185" s="11">
        <v>1</v>
      </c>
      <c r="I185" s="11" t="s">
        <v>1859</v>
      </c>
      <c r="J185" s="11" t="s">
        <v>1860</v>
      </c>
      <c r="K185" s="11" t="s">
        <v>1861</v>
      </c>
      <c r="L185" s="11" t="s">
        <v>1942</v>
      </c>
      <c r="M185" s="11">
        <v>82755956</v>
      </c>
      <c r="N185" s="18">
        <v>13790515195</v>
      </c>
      <c r="O185" s="11" t="s">
        <v>1943</v>
      </c>
      <c r="P185" s="11">
        <v>82755982</v>
      </c>
      <c r="Q185" s="18" t="s">
        <v>1944</v>
      </c>
      <c r="R185" s="12" t="s">
        <v>1945</v>
      </c>
      <c r="S185" s="12" t="s">
        <v>1946</v>
      </c>
      <c r="T185" s="34" t="s">
        <v>1947</v>
      </c>
      <c r="U185" s="11" t="s">
        <v>1948</v>
      </c>
      <c r="V185" s="12" t="s">
        <v>45</v>
      </c>
      <c r="W185" s="11" t="s">
        <v>68</v>
      </c>
      <c r="X185" s="36" t="s">
        <v>167</v>
      </c>
      <c r="Y185" s="12" t="s">
        <v>1949</v>
      </c>
      <c r="Z185" s="11" t="s">
        <v>1950</v>
      </c>
      <c r="AA185" s="11" t="s">
        <v>1951</v>
      </c>
      <c r="AB185" s="12" t="s">
        <v>1952</v>
      </c>
      <c r="AC185" s="4"/>
    </row>
    <row r="186" ht="117.75" spans="1:29">
      <c r="A186" s="11" t="s">
        <v>1953</v>
      </c>
      <c r="B186" s="11" t="s">
        <v>53</v>
      </c>
      <c r="C186" s="11" t="s">
        <v>1855</v>
      </c>
      <c r="D186" s="11" t="s">
        <v>1954</v>
      </c>
      <c r="E186" s="11" t="s">
        <v>1955</v>
      </c>
      <c r="F186" s="12" t="s">
        <v>1956</v>
      </c>
      <c r="G186" s="11">
        <v>3</v>
      </c>
      <c r="H186" s="11">
        <v>10</v>
      </c>
      <c r="I186" s="11" t="s">
        <v>1859</v>
      </c>
      <c r="J186" s="11" t="s">
        <v>1860</v>
      </c>
      <c r="K186" s="11" t="s">
        <v>1861</v>
      </c>
      <c r="L186" s="11" t="s">
        <v>1957</v>
      </c>
      <c r="M186" s="11">
        <v>83351129</v>
      </c>
      <c r="N186" s="18" t="s">
        <v>1958</v>
      </c>
      <c r="O186" s="11" t="s">
        <v>1959</v>
      </c>
      <c r="P186" s="11">
        <v>83351129</v>
      </c>
      <c r="Q186" s="18">
        <v>13827266788</v>
      </c>
      <c r="R186" s="12" t="s">
        <v>1960</v>
      </c>
      <c r="S186" s="12" t="s">
        <v>1961</v>
      </c>
      <c r="T186" s="34" t="s">
        <v>1962</v>
      </c>
      <c r="U186" s="11" t="s">
        <v>44</v>
      </c>
      <c r="V186" s="12" t="s">
        <v>45</v>
      </c>
      <c r="W186" s="11" t="s">
        <v>68</v>
      </c>
      <c r="X186" s="36" t="s">
        <v>167</v>
      </c>
      <c r="Y186" s="12" t="s">
        <v>1963</v>
      </c>
      <c r="Z186" s="11" t="s">
        <v>1964</v>
      </c>
      <c r="AA186" s="11" t="s">
        <v>1965</v>
      </c>
      <c r="AB186" s="12" t="s">
        <v>51</v>
      </c>
      <c r="AC186" s="1"/>
    </row>
    <row r="187" ht="63.75" spans="1:28">
      <c r="A187" s="11" t="s">
        <v>1966</v>
      </c>
      <c r="B187" s="11" t="s">
        <v>53</v>
      </c>
      <c r="C187" s="11" t="s">
        <v>1855</v>
      </c>
      <c r="D187" s="11" t="s">
        <v>1967</v>
      </c>
      <c r="E187" s="11" t="s">
        <v>1968</v>
      </c>
      <c r="F187" s="12" t="s">
        <v>1969</v>
      </c>
      <c r="G187" s="11">
        <v>2</v>
      </c>
      <c r="H187" s="11">
        <v>2</v>
      </c>
      <c r="I187" s="11" t="s">
        <v>1859</v>
      </c>
      <c r="J187" s="11" t="s">
        <v>1860</v>
      </c>
      <c r="K187" s="11" t="s">
        <v>1861</v>
      </c>
      <c r="L187" s="11" t="s">
        <v>1970</v>
      </c>
      <c r="M187" s="11">
        <v>85633131</v>
      </c>
      <c r="N187" s="18">
        <v>13926863733</v>
      </c>
      <c r="O187" s="11" t="s">
        <v>1971</v>
      </c>
      <c r="P187" s="11">
        <v>82782031</v>
      </c>
      <c r="Q187" s="18" t="s">
        <v>1972</v>
      </c>
      <c r="R187" s="12" t="s">
        <v>1973</v>
      </c>
      <c r="S187" s="12" t="s">
        <v>1974</v>
      </c>
      <c r="T187" s="34" t="s">
        <v>1975</v>
      </c>
      <c r="U187" s="11" t="s">
        <v>122</v>
      </c>
      <c r="V187" s="12" t="s">
        <v>45</v>
      </c>
      <c r="W187" s="11" t="s">
        <v>46</v>
      </c>
      <c r="X187" s="36" t="s">
        <v>167</v>
      </c>
      <c r="Y187" s="12" t="s">
        <v>1976</v>
      </c>
      <c r="Z187" s="11" t="s">
        <v>672</v>
      </c>
      <c r="AA187" s="11" t="s">
        <v>50</v>
      </c>
      <c r="AB187" s="12" t="s">
        <v>420</v>
      </c>
    </row>
    <row r="188" ht="117" spans="1:28">
      <c r="A188" s="11" t="s">
        <v>1977</v>
      </c>
      <c r="B188" s="11" t="s">
        <v>30</v>
      </c>
      <c r="C188" s="11" t="s">
        <v>1855</v>
      </c>
      <c r="D188" s="11" t="s">
        <v>1967</v>
      </c>
      <c r="E188" s="11" t="s">
        <v>1978</v>
      </c>
      <c r="F188" s="12" t="s">
        <v>1979</v>
      </c>
      <c r="G188" s="11">
        <v>3</v>
      </c>
      <c r="H188" s="11">
        <v>3</v>
      </c>
      <c r="I188" s="11" t="s">
        <v>1859</v>
      </c>
      <c r="J188" s="11" t="s">
        <v>1860</v>
      </c>
      <c r="K188" s="11" t="s">
        <v>1861</v>
      </c>
      <c r="L188" s="11" t="s">
        <v>1970</v>
      </c>
      <c r="M188" s="11">
        <v>85633131</v>
      </c>
      <c r="N188" s="18">
        <v>13926863733</v>
      </c>
      <c r="O188" s="11" t="s">
        <v>1980</v>
      </c>
      <c r="P188" s="11">
        <v>85653893</v>
      </c>
      <c r="Q188" s="18" t="s">
        <v>1981</v>
      </c>
      <c r="R188" s="12" t="s">
        <v>1982</v>
      </c>
      <c r="S188" s="12" t="s">
        <v>1983</v>
      </c>
      <c r="T188" s="34" t="s">
        <v>1984</v>
      </c>
      <c r="U188" s="11" t="s">
        <v>44</v>
      </c>
      <c r="V188" s="12" t="s">
        <v>45</v>
      </c>
      <c r="W188" s="11" t="s">
        <v>68</v>
      </c>
      <c r="X188" s="36" t="s">
        <v>167</v>
      </c>
      <c r="Y188" s="12" t="s">
        <v>1985</v>
      </c>
      <c r="Z188" s="11" t="s">
        <v>1964</v>
      </c>
      <c r="AA188" s="11" t="s">
        <v>1965</v>
      </c>
      <c r="AB188" s="12" t="s">
        <v>51</v>
      </c>
    </row>
    <row r="189" ht="97.5" spans="1:28">
      <c r="A189" s="11" t="s">
        <v>1986</v>
      </c>
      <c r="B189" s="11" t="s">
        <v>30</v>
      </c>
      <c r="C189" s="11" t="s">
        <v>1855</v>
      </c>
      <c r="D189" s="11" t="s">
        <v>1967</v>
      </c>
      <c r="E189" s="11" t="s">
        <v>1987</v>
      </c>
      <c r="F189" s="12" t="s">
        <v>1988</v>
      </c>
      <c r="G189" s="11">
        <v>1</v>
      </c>
      <c r="H189" s="11">
        <v>2</v>
      </c>
      <c r="I189" s="11" t="s">
        <v>1859</v>
      </c>
      <c r="J189" s="11" t="s">
        <v>1860</v>
      </c>
      <c r="K189" s="11" t="s">
        <v>1861</v>
      </c>
      <c r="L189" s="11" t="s">
        <v>1970</v>
      </c>
      <c r="M189" s="11">
        <v>85633131</v>
      </c>
      <c r="N189" s="18">
        <v>13926863733</v>
      </c>
      <c r="O189" s="11" t="s">
        <v>1989</v>
      </c>
      <c r="P189" s="11">
        <v>85653893</v>
      </c>
      <c r="Q189" s="18" t="s">
        <v>1990</v>
      </c>
      <c r="R189" s="12" t="s">
        <v>1991</v>
      </c>
      <c r="S189" s="12" t="s">
        <v>1992</v>
      </c>
      <c r="T189" s="34" t="s">
        <v>1993</v>
      </c>
      <c r="U189" s="11" t="s">
        <v>537</v>
      </c>
      <c r="V189" s="12" t="s">
        <v>45</v>
      </c>
      <c r="W189" s="11" t="s">
        <v>68</v>
      </c>
      <c r="X189" s="36" t="s">
        <v>167</v>
      </c>
      <c r="Y189" s="12" t="s">
        <v>1994</v>
      </c>
      <c r="Z189" s="11" t="s">
        <v>1964</v>
      </c>
      <c r="AA189" s="11" t="s">
        <v>1965</v>
      </c>
      <c r="AB189" s="12" t="s">
        <v>1995</v>
      </c>
    </row>
    <row r="190" ht="116.25" spans="1:28">
      <c r="A190" s="11" t="s">
        <v>1996</v>
      </c>
      <c r="B190" s="11" t="s">
        <v>53</v>
      </c>
      <c r="C190" s="11" t="s">
        <v>1855</v>
      </c>
      <c r="D190" s="11" t="s">
        <v>1967</v>
      </c>
      <c r="E190" s="11" t="s">
        <v>1997</v>
      </c>
      <c r="F190" s="12" t="s">
        <v>1998</v>
      </c>
      <c r="G190" s="11">
        <v>1</v>
      </c>
      <c r="H190" s="11">
        <v>1</v>
      </c>
      <c r="I190" s="11" t="s">
        <v>1859</v>
      </c>
      <c r="J190" s="11" t="s">
        <v>1860</v>
      </c>
      <c r="K190" s="11" t="s">
        <v>1861</v>
      </c>
      <c r="L190" s="11" t="s">
        <v>1970</v>
      </c>
      <c r="M190" s="11">
        <v>85633131</v>
      </c>
      <c r="N190" s="18">
        <v>13926863733</v>
      </c>
      <c r="O190" s="11" t="s">
        <v>1999</v>
      </c>
      <c r="P190" s="11">
        <v>85653893</v>
      </c>
      <c r="Q190" s="18" t="s">
        <v>2000</v>
      </c>
      <c r="R190" s="12" t="s">
        <v>327</v>
      </c>
      <c r="S190" s="12" t="s">
        <v>2001</v>
      </c>
      <c r="T190" s="34" t="s">
        <v>2002</v>
      </c>
      <c r="U190" s="11" t="s">
        <v>122</v>
      </c>
      <c r="V190" s="12" t="s">
        <v>45</v>
      </c>
      <c r="W190" s="11" t="s">
        <v>46</v>
      </c>
      <c r="X190" s="36" t="s">
        <v>167</v>
      </c>
      <c r="Y190" s="12" t="s">
        <v>2003</v>
      </c>
      <c r="Z190" s="11" t="s">
        <v>672</v>
      </c>
      <c r="AA190" s="11" t="s">
        <v>50</v>
      </c>
      <c r="AB190" s="12" t="s">
        <v>420</v>
      </c>
    </row>
    <row r="191" ht="119.25" spans="1:28">
      <c r="A191" s="11" t="s">
        <v>2004</v>
      </c>
      <c r="B191" s="11" t="s">
        <v>30</v>
      </c>
      <c r="C191" s="11" t="s">
        <v>1855</v>
      </c>
      <c r="D191" s="11" t="s">
        <v>2005</v>
      </c>
      <c r="E191" s="11" t="s">
        <v>2006</v>
      </c>
      <c r="F191" s="12" t="s">
        <v>2007</v>
      </c>
      <c r="G191" s="11">
        <v>1</v>
      </c>
      <c r="H191" s="11">
        <v>1</v>
      </c>
      <c r="I191" s="11" t="s">
        <v>1859</v>
      </c>
      <c r="J191" s="11" t="s">
        <v>1860</v>
      </c>
      <c r="K191" s="11" t="s">
        <v>1861</v>
      </c>
      <c r="L191" s="11" t="s">
        <v>2008</v>
      </c>
      <c r="M191" s="11">
        <v>85619798</v>
      </c>
      <c r="N191" s="18">
        <v>13926816298</v>
      </c>
      <c r="O191" s="11" t="s">
        <v>2009</v>
      </c>
      <c r="P191" s="11">
        <v>85786632</v>
      </c>
      <c r="Q191" s="18" t="s">
        <v>2010</v>
      </c>
      <c r="R191" s="12" t="s">
        <v>1945</v>
      </c>
      <c r="S191" s="12" t="s">
        <v>2011</v>
      </c>
      <c r="T191" s="34" t="s">
        <v>2012</v>
      </c>
      <c r="U191" s="11" t="s">
        <v>122</v>
      </c>
      <c r="V191" s="12" t="s">
        <v>45</v>
      </c>
      <c r="W191" s="11" t="s">
        <v>68</v>
      </c>
      <c r="X191" s="36" t="s">
        <v>167</v>
      </c>
      <c r="Y191" s="12" t="s">
        <v>2013</v>
      </c>
      <c r="Z191" s="11" t="s">
        <v>353</v>
      </c>
      <c r="AA191" s="11" t="s">
        <v>2014</v>
      </c>
      <c r="AB191" s="12" t="s">
        <v>2015</v>
      </c>
    </row>
    <row r="192" ht="65.25" spans="1:28">
      <c r="A192" s="11" t="s">
        <v>2016</v>
      </c>
      <c r="B192" s="11" t="s">
        <v>30</v>
      </c>
      <c r="C192" s="11" t="s">
        <v>1855</v>
      </c>
      <c r="D192" s="11" t="s">
        <v>2017</v>
      </c>
      <c r="E192" s="11" t="s">
        <v>2018</v>
      </c>
      <c r="F192" s="12" t="s">
        <v>2019</v>
      </c>
      <c r="G192" s="11">
        <v>1</v>
      </c>
      <c r="H192" s="11">
        <v>1</v>
      </c>
      <c r="I192" s="11" t="s">
        <v>1859</v>
      </c>
      <c r="J192" s="11" t="s">
        <v>1860</v>
      </c>
      <c r="K192" s="11" t="s">
        <v>1861</v>
      </c>
      <c r="L192" s="11" t="s">
        <v>2020</v>
      </c>
      <c r="M192" s="11">
        <v>85624286</v>
      </c>
      <c r="N192" s="18">
        <v>13809649861</v>
      </c>
      <c r="O192" s="11" t="s">
        <v>2021</v>
      </c>
      <c r="P192" s="11">
        <v>85624311</v>
      </c>
      <c r="Q192" s="18">
        <v>13798858285</v>
      </c>
      <c r="R192" s="12" t="s">
        <v>2022</v>
      </c>
      <c r="S192" s="12" t="s">
        <v>2023</v>
      </c>
      <c r="T192" s="34" t="s">
        <v>2024</v>
      </c>
      <c r="U192" s="11" t="s">
        <v>44</v>
      </c>
      <c r="V192" s="12" t="s">
        <v>45</v>
      </c>
      <c r="W192" s="11" t="s">
        <v>68</v>
      </c>
      <c r="X192" s="36" t="s">
        <v>167</v>
      </c>
      <c r="Y192" s="48" t="s">
        <v>2025</v>
      </c>
      <c r="Z192" s="11" t="s">
        <v>1964</v>
      </c>
      <c r="AA192" s="11" t="s">
        <v>2026</v>
      </c>
      <c r="AB192" s="12" t="s">
        <v>332</v>
      </c>
    </row>
    <row r="193" ht="118.5" spans="1:28">
      <c r="A193" s="11" t="s">
        <v>2027</v>
      </c>
      <c r="B193" s="11" t="s">
        <v>30</v>
      </c>
      <c r="C193" s="11" t="s">
        <v>1855</v>
      </c>
      <c r="D193" s="11" t="s">
        <v>2028</v>
      </c>
      <c r="E193" s="11" t="s">
        <v>2029</v>
      </c>
      <c r="F193" s="12" t="s">
        <v>2030</v>
      </c>
      <c r="G193" s="11">
        <v>2</v>
      </c>
      <c r="H193" s="11">
        <v>3</v>
      </c>
      <c r="I193" s="11" t="s">
        <v>1859</v>
      </c>
      <c r="J193" s="11" t="s">
        <v>1860</v>
      </c>
      <c r="K193" s="11" t="s">
        <v>1861</v>
      </c>
      <c r="L193" s="11" t="s">
        <v>2031</v>
      </c>
      <c r="M193" s="11">
        <v>85789338</v>
      </c>
      <c r="N193" s="18">
        <v>13802379230</v>
      </c>
      <c r="O193" s="11" t="s">
        <v>2032</v>
      </c>
      <c r="P193" s="11">
        <v>85789338</v>
      </c>
      <c r="Q193" s="18">
        <v>13612745608</v>
      </c>
      <c r="R193" s="12" t="s">
        <v>2033</v>
      </c>
      <c r="S193" s="12" t="s">
        <v>2034</v>
      </c>
      <c r="T193" s="34" t="s">
        <v>2035</v>
      </c>
      <c r="U193" s="11" t="s">
        <v>122</v>
      </c>
      <c r="V193" s="12" t="s">
        <v>45</v>
      </c>
      <c r="W193" s="11" t="s">
        <v>68</v>
      </c>
      <c r="X193" s="36" t="s">
        <v>167</v>
      </c>
      <c r="Y193" s="12" t="s">
        <v>2036</v>
      </c>
      <c r="Z193" s="11" t="s">
        <v>1964</v>
      </c>
      <c r="AA193" s="11" t="s">
        <v>2037</v>
      </c>
      <c r="AB193" s="12" t="s">
        <v>2038</v>
      </c>
    </row>
    <row r="194" ht="105.75" spans="1:28">
      <c r="A194" s="11" t="s">
        <v>2039</v>
      </c>
      <c r="B194" s="11" t="s">
        <v>30</v>
      </c>
      <c r="C194" s="11" t="s">
        <v>1855</v>
      </c>
      <c r="D194" s="11" t="s">
        <v>2040</v>
      </c>
      <c r="E194" s="11" t="s">
        <v>2041</v>
      </c>
      <c r="F194" s="12" t="s">
        <v>2042</v>
      </c>
      <c r="G194" s="11">
        <v>2</v>
      </c>
      <c r="H194" s="11">
        <v>3</v>
      </c>
      <c r="I194" s="11" t="s">
        <v>1859</v>
      </c>
      <c r="J194" s="11" t="s">
        <v>1860</v>
      </c>
      <c r="K194" s="11" t="s">
        <v>1861</v>
      </c>
      <c r="L194" s="11" t="s">
        <v>2043</v>
      </c>
      <c r="M194" s="11">
        <v>83351033</v>
      </c>
      <c r="N194" s="18" t="s">
        <v>2044</v>
      </c>
      <c r="O194" s="11" t="s">
        <v>2045</v>
      </c>
      <c r="P194" s="11">
        <v>83351033</v>
      </c>
      <c r="Q194" s="18" t="s">
        <v>2046</v>
      </c>
      <c r="R194" s="12" t="s">
        <v>2047</v>
      </c>
      <c r="S194" s="12" t="s">
        <v>2048</v>
      </c>
      <c r="T194" s="34" t="s">
        <v>2049</v>
      </c>
      <c r="U194" s="11" t="s">
        <v>44</v>
      </c>
      <c r="V194" s="12" t="s">
        <v>45</v>
      </c>
      <c r="W194" s="11" t="s">
        <v>68</v>
      </c>
      <c r="X194" s="36" t="s">
        <v>167</v>
      </c>
      <c r="Y194" s="12" t="s">
        <v>2050</v>
      </c>
      <c r="Z194" s="11" t="s">
        <v>395</v>
      </c>
      <c r="AA194" s="11" t="s">
        <v>2051</v>
      </c>
      <c r="AB194" s="12" t="s">
        <v>2052</v>
      </c>
    </row>
    <row r="195" ht="119.25" spans="1:28">
      <c r="A195" s="11" t="s">
        <v>2053</v>
      </c>
      <c r="B195" s="11" t="s">
        <v>30</v>
      </c>
      <c r="C195" s="11" t="s">
        <v>1855</v>
      </c>
      <c r="D195" s="11" t="s">
        <v>2054</v>
      </c>
      <c r="E195" s="11" t="s">
        <v>2055</v>
      </c>
      <c r="F195" s="12" t="s">
        <v>2056</v>
      </c>
      <c r="G195" s="11">
        <v>1</v>
      </c>
      <c r="H195" s="11">
        <v>1</v>
      </c>
      <c r="I195" s="11" t="s">
        <v>1859</v>
      </c>
      <c r="J195" s="11" t="s">
        <v>1860</v>
      </c>
      <c r="K195" s="11" t="s">
        <v>1861</v>
      </c>
      <c r="L195" s="11" t="s">
        <v>2057</v>
      </c>
      <c r="M195" s="11">
        <v>85603999</v>
      </c>
      <c r="N195" s="18">
        <v>13556628666</v>
      </c>
      <c r="O195" s="11" t="s">
        <v>2058</v>
      </c>
      <c r="P195" s="11">
        <v>83351000</v>
      </c>
      <c r="Q195" s="18" t="s">
        <v>2059</v>
      </c>
      <c r="R195" s="12" t="s">
        <v>2060</v>
      </c>
      <c r="S195" s="12" t="s">
        <v>2061</v>
      </c>
      <c r="T195" s="34" t="s">
        <v>2062</v>
      </c>
      <c r="U195" s="11" t="s">
        <v>122</v>
      </c>
      <c r="V195" s="12" t="s">
        <v>45</v>
      </c>
      <c r="W195" s="11" t="s">
        <v>68</v>
      </c>
      <c r="X195" s="36" t="s">
        <v>167</v>
      </c>
      <c r="Y195" s="12" t="s">
        <v>1949</v>
      </c>
      <c r="Z195" s="11" t="s">
        <v>395</v>
      </c>
      <c r="AA195" s="11" t="s">
        <v>50</v>
      </c>
      <c r="AB195" s="12" t="s">
        <v>2063</v>
      </c>
    </row>
    <row r="196" ht="75.75" spans="1:28">
      <c r="A196" s="11" t="s">
        <v>2064</v>
      </c>
      <c r="B196" s="11" t="s">
        <v>30</v>
      </c>
      <c r="C196" s="11" t="s">
        <v>1855</v>
      </c>
      <c r="D196" s="11" t="s">
        <v>1939</v>
      </c>
      <c r="E196" s="11" t="s">
        <v>2065</v>
      </c>
      <c r="F196" s="12" t="s">
        <v>2066</v>
      </c>
      <c r="G196" s="11">
        <v>3</v>
      </c>
      <c r="H196" s="11">
        <v>10</v>
      </c>
      <c r="I196" s="11" t="s">
        <v>1859</v>
      </c>
      <c r="J196" s="11" t="s">
        <v>1860</v>
      </c>
      <c r="K196" s="11" t="s">
        <v>1861</v>
      </c>
      <c r="L196" s="11" t="s">
        <v>1942</v>
      </c>
      <c r="M196" s="11">
        <v>82755955</v>
      </c>
      <c r="N196" s="18">
        <v>13790515195</v>
      </c>
      <c r="O196" s="11" t="s">
        <v>2067</v>
      </c>
      <c r="P196" s="11">
        <v>85787833</v>
      </c>
      <c r="Q196" s="18" t="s">
        <v>2068</v>
      </c>
      <c r="R196" s="12" t="s">
        <v>2069</v>
      </c>
      <c r="S196" s="12" t="s">
        <v>2070</v>
      </c>
      <c r="T196" s="34" t="s">
        <v>2071</v>
      </c>
      <c r="U196" s="11" t="s">
        <v>44</v>
      </c>
      <c r="V196" s="12" t="s">
        <v>45</v>
      </c>
      <c r="W196" s="11" t="s">
        <v>68</v>
      </c>
      <c r="X196" s="36" t="s">
        <v>167</v>
      </c>
      <c r="Y196" s="12" t="s">
        <v>2072</v>
      </c>
      <c r="Z196" s="11" t="s">
        <v>395</v>
      </c>
      <c r="AA196" s="11" t="s">
        <v>50</v>
      </c>
      <c r="AB196" s="12" t="s">
        <v>51</v>
      </c>
    </row>
    <row r="197" ht="148.5" spans="1:28">
      <c r="A197" s="11" t="s">
        <v>2073</v>
      </c>
      <c r="B197" s="11" t="s">
        <v>30</v>
      </c>
      <c r="C197" s="11" t="s">
        <v>1855</v>
      </c>
      <c r="D197" s="11" t="s">
        <v>1883</v>
      </c>
      <c r="E197" s="11" t="s">
        <v>2074</v>
      </c>
      <c r="F197" s="12" t="s">
        <v>2075</v>
      </c>
      <c r="G197" s="11">
        <v>4</v>
      </c>
      <c r="H197" s="11">
        <v>10</v>
      </c>
      <c r="I197" s="11" t="s">
        <v>1859</v>
      </c>
      <c r="J197" s="11" t="s">
        <v>1860</v>
      </c>
      <c r="K197" s="11" t="s">
        <v>1861</v>
      </c>
      <c r="L197" s="11" t="s">
        <v>1886</v>
      </c>
      <c r="M197" s="11">
        <v>83351014</v>
      </c>
      <c r="N197" s="18">
        <v>13809644696</v>
      </c>
      <c r="O197" s="11" t="s">
        <v>2076</v>
      </c>
      <c r="P197" s="11">
        <v>82781600</v>
      </c>
      <c r="Q197" s="18" t="s">
        <v>2077</v>
      </c>
      <c r="R197" s="12" t="s">
        <v>2078</v>
      </c>
      <c r="S197" s="12" t="s">
        <v>2079</v>
      </c>
      <c r="T197" s="34" t="s">
        <v>2080</v>
      </c>
      <c r="U197" s="11" t="s">
        <v>537</v>
      </c>
      <c r="V197" s="12" t="s">
        <v>538</v>
      </c>
      <c r="W197" s="11" t="s">
        <v>68</v>
      </c>
      <c r="X197" s="36" t="s">
        <v>167</v>
      </c>
      <c r="Y197" s="12" t="s">
        <v>2081</v>
      </c>
      <c r="Z197" s="11" t="s">
        <v>395</v>
      </c>
      <c r="AA197" s="11" t="s">
        <v>2082</v>
      </c>
      <c r="AB197" s="12" t="s">
        <v>2083</v>
      </c>
    </row>
    <row r="198" ht="84.75" spans="1:28">
      <c r="A198" s="11" t="s">
        <v>2084</v>
      </c>
      <c r="B198" s="11" t="s">
        <v>53</v>
      </c>
      <c r="C198" s="11" t="s">
        <v>1855</v>
      </c>
      <c r="D198" s="11" t="s">
        <v>2085</v>
      </c>
      <c r="E198" s="11" t="s">
        <v>2086</v>
      </c>
      <c r="F198" s="12" t="s">
        <v>2087</v>
      </c>
      <c r="G198" s="11">
        <v>5</v>
      </c>
      <c r="H198" s="11">
        <v>30</v>
      </c>
      <c r="I198" s="11" t="s">
        <v>1859</v>
      </c>
      <c r="J198" s="11" t="s">
        <v>1860</v>
      </c>
      <c r="K198" s="11" t="s">
        <v>1861</v>
      </c>
      <c r="L198" s="11" t="s">
        <v>2088</v>
      </c>
      <c r="M198" s="11">
        <v>85780866</v>
      </c>
      <c r="N198" s="18">
        <v>13556684555</v>
      </c>
      <c r="O198" s="11" t="s">
        <v>2089</v>
      </c>
      <c r="P198" s="11">
        <v>85635633</v>
      </c>
      <c r="Q198" s="18" t="s">
        <v>2090</v>
      </c>
      <c r="R198" s="12" t="s">
        <v>2091</v>
      </c>
      <c r="S198" s="12" t="s">
        <v>2092</v>
      </c>
      <c r="T198" s="34" t="s">
        <v>2093</v>
      </c>
      <c r="U198" s="11" t="s">
        <v>44</v>
      </c>
      <c r="V198" s="12" t="s">
        <v>45</v>
      </c>
      <c r="W198" s="11" t="s">
        <v>68</v>
      </c>
      <c r="X198" s="36" t="s">
        <v>167</v>
      </c>
      <c r="Y198" s="12" t="s">
        <v>2094</v>
      </c>
      <c r="Z198" s="11" t="s">
        <v>395</v>
      </c>
      <c r="AA198" s="11" t="s">
        <v>2082</v>
      </c>
      <c r="AB198" s="12" t="s">
        <v>2083</v>
      </c>
    </row>
    <row r="199" ht="85.5" spans="1:28">
      <c r="A199" s="11" t="s">
        <v>2095</v>
      </c>
      <c r="B199" s="11" t="s">
        <v>30</v>
      </c>
      <c r="C199" s="11" t="s">
        <v>1855</v>
      </c>
      <c r="D199" s="11" t="s">
        <v>2096</v>
      </c>
      <c r="E199" s="11" t="s">
        <v>2097</v>
      </c>
      <c r="F199" s="12" t="s">
        <v>2098</v>
      </c>
      <c r="G199" s="11">
        <v>1</v>
      </c>
      <c r="H199" s="11">
        <v>1</v>
      </c>
      <c r="I199" s="11" t="s">
        <v>1859</v>
      </c>
      <c r="J199" s="11" t="s">
        <v>1860</v>
      </c>
      <c r="K199" s="11" t="s">
        <v>1861</v>
      </c>
      <c r="L199" s="11" t="s">
        <v>2099</v>
      </c>
      <c r="M199" s="11">
        <v>85630368</v>
      </c>
      <c r="N199" s="18">
        <v>18688616568</v>
      </c>
      <c r="O199" s="11" t="s">
        <v>2100</v>
      </c>
      <c r="P199" s="11">
        <v>83351047</v>
      </c>
      <c r="Q199" s="18" t="s">
        <v>2101</v>
      </c>
      <c r="R199" s="12" t="s">
        <v>2102</v>
      </c>
      <c r="S199" s="12" t="s">
        <v>2103</v>
      </c>
      <c r="T199" s="34" t="s">
        <v>2104</v>
      </c>
      <c r="U199" s="11" t="s">
        <v>122</v>
      </c>
      <c r="V199" s="12" t="s">
        <v>45</v>
      </c>
      <c r="W199" s="11" t="s">
        <v>68</v>
      </c>
      <c r="X199" s="36" t="s">
        <v>167</v>
      </c>
      <c r="Y199" s="12" t="s">
        <v>2105</v>
      </c>
      <c r="Z199" s="11" t="s">
        <v>395</v>
      </c>
      <c r="AA199" s="11" t="s">
        <v>2082</v>
      </c>
      <c r="AB199" s="12" t="s">
        <v>2083</v>
      </c>
    </row>
    <row r="200" ht="85.5" spans="1:28">
      <c r="A200" s="11" t="s">
        <v>2106</v>
      </c>
      <c r="B200" s="11" t="s">
        <v>53</v>
      </c>
      <c r="C200" s="11" t="s">
        <v>1855</v>
      </c>
      <c r="D200" s="11" t="s">
        <v>1967</v>
      </c>
      <c r="E200" s="11" t="s">
        <v>2107</v>
      </c>
      <c r="F200" s="12" t="s">
        <v>2108</v>
      </c>
      <c r="G200" s="11">
        <v>1</v>
      </c>
      <c r="H200" s="11">
        <v>1</v>
      </c>
      <c r="I200" s="11" t="s">
        <v>1859</v>
      </c>
      <c r="J200" s="11" t="s">
        <v>1860</v>
      </c>
      <c r="K200" s="11" t="s">
        <v>1861</v>
      </c>
      <c r="L200" s="11" t="s">
        <v>1970</v>
      </c>
      <c r="M200" s="11">
        <v>85633131</v>
      </c>
      <c r="N200" s="18">
        <v>13926863733</v>
      </c>
      <c r="O200" s="11" t="s">
        <v>2109</v>
      </c>
      <c r="P200" s="11">
        <v>85653893</v>
      </c>
      <c r="Q200" s="18" t="s">
        <v>2110</v>
      </c>
      <c r="R200" s="12" t="s">
        <v>2111</v>
      </c>
      <c r="S200" s="12" t="s">
        <v>2112</v>
      </c>
      <c r="T200" s="34" t="s">
        <v>2113</v>
      </c>
      <c r="U200" s="11" t="s">
        <v>122</v>
      </c>
      <c r="V200" s="12" t="s">
        <v>45</v>
      </c>
      <c r="W200" s="11" t="s">
        <v>68</v>
      </c>
      <c r="X200" s="36" t="s">
        <v>167</v>
      </c>
      <c r="Y200" s="12" t="s">
        <v>2114</v>
      </c>
      <c r="Z200" s="11" t="s">
        <v>395</v>
      </c>
      <c r="AA200" s="11" t="s">
        <v>2082</v>
      </c>
      <c r="AB200" s="12" t="s">
        <v>2083</v>
      </c>
    </row>
    <row r="201" ht="64.5" spans="1:28">
      <c r="A201" s="11" t="s">
        <v>2115</v>
      </c>
      <c r="B201" s="11" t="s">
        <v>53</v>
      </c>
      <c r="C201" s="11" t="s">
        <v>1855</v>
      </c>
      <c r="D201" s="11" t="s">
        <v>1967</v>
      </c>
      <c r="E201" s="11" t="s">
        <v>2116</v>
      </c>
      <c r="F201" s="12" t="s">
        <v>2117</v>
      </c>
      <c r="G201" s="11">
        <v>2</v>
      </c>
      <c r="H201" s="11">
        <v>2</v>
      </c>
      <c r="I201" s="11" t="s">
        <v>1859</v>
      </c>
      <c r="J201" s="11" t="s">
        <v>1860</v>
      </c>
      <c r="K201" s="11" t="s">
        <v>1861</v>
      </c>
      <c r="L201" s="11" t="s">
        <v>1970</v>
      </c>
      <c r="M201" s="11">
        <v>85633131</v>
      </c>
      <c r="N201" s="18">
        <v>13926863733</v>
      </c>
      <c r="O201" s="11" t="s">
        <v>2118</v>
      </c>
      <c r="P201" s="11">
        <v>85653893</v>
      </c>
      <c r="Q201" s="18" t="s">
        <v>2119</v>
      </c>
      <c r="R201" s="12" t="s">
        <v>2120</v>
      </c>
      <c r="S201" s="12" t="s">
        <v>2121</v>
      </c>
      <c r="T201" s="34" t="s">
        <v>2122</v>
      </c>
      <c r="U201" s="11" t="s">
        <v>44</v>
      </c>
      <c r="V201" s="12" t="s">
        <v>45</v>
      </c>
      <c r="W201" s="11" t="s">
        <v>68</v>
      </c>
      <c r="X201" s="36" t="s">
        <v>167</v>
      </c>
      <c r="Y201" s="12" t="s">
        <v>2123</v>
      </c>
      <c r="Z201" s="11" t="s">
        <v>395</v>
      </c>
      <c r="AA201" s="11" t="s">
        <v>2082</v>
      </c>
      <c r="AB201" s="12" t="s">
        <v>2083</v>
      </c>
    </row>
    <row r="202" ht="74.25" spans="1:28">
      <c r="A202" s="11" t="s">
        <v>2124</v>
      </c>
      <c r="B202" s="11" t="s">
        <v>53</v>
      </c>
      <c r="C202" s="11" t="s">
        <v>1855</v>
      </c>
      <c r="D202" s="11" t="s">
        <v>2125</v>
      </c>
      <c r="E202" s="11" t="s">
        <v>2126</v>
      </c>
      <c r="F202" s="12" t="s">
        <v>2127</v>
      </c>
      <c r="G202" s="11">
        <v>1</v>
      </c>
      <c r="H202" s="11">
        <v>1</v>
      </c>
      <c r="I202" s="11" t="s">
        <v>1859</v>
      </c>
      <c r="J202" s="11" t="s">
        <v>1860</v>
      </c>
      <c r="K202" s="11" t="s">
        <v>1861</v>
      </c>
      <c r="L202" s="11" t="s">
        <v>2128</v>
      </c>
      <c r="M202" s="11">
        <v>82789318</v>
      </c>
      <c r="N202" s="18">
        <v>13711903868</v>
      </c>
      <c r="O202" s="11" t="s">
        <v>2129</v>
      </c>
      <c r="P202" s="11">
        <v>83355393</v>
      </c>
      <c r="Q202" s="18">
        <v>13509848612</v>
      </c>
      <c r="R202" s="12" t="s">
        <v>1888</v>
      </c>
      <c r="S202" s="12" t="s">
        <v>2130</v>
      </c>
      <c r="T202" s="34" t="s">
        <v>2131</v>
      </c>
      <c r="U202" s="11" t="s">
        <v>44</v>
      </c>
      <c r="V202" s="12" t="s">
        <v>45</v>
      </c>
      <c r="W202" s="11" t="s">
        <v>68</v>
      </c>
      <c r="X202" s="36" t="s">
        <v>167</v>
      </c>
      <c r="Y202" s="12" t="s">
        <v>2132</v>
      </c>
      <c r="Z202" s="11" t="s">
        <v>395</v>
      </c>
      <c r="AA202" s="11" t="s">
        <v>2082</v>
      </c>
      <c r="AB202" s="12" t="s">
        <v>2083</v>
      </c>
    </row>
    <row r="203" ht="63.75" spans="1:28">
      <c r="A203" s="11" t="s">
        <v>2133</v>
      </c>
      <c r="B203" s="11" t="s">
        <v>53</v>
      </c>
      <c r="C203" s="11" t="s">
        <v>1855</v>
      </c>
      <c r="D203" s="11" t="s">
        <v>2134</v>
      </c>
      <c r="E203" s="11" t="s">
        <v>2135</v>
      </c>
      <c r="F203" s="12" t="s">
        <v>2136</v>
      </c>
      <c r="G203" s="11">
        <v>1</v>
      </c>
      <c r="H203" s="11">
        <v>1</v>
      </c>
      <c r="I203" s="11" t="s">
        <v>1859</v>
      </c>
      <c r="J203" s="11" t="s">
        <v>1860</v>
      </c>
      <c r="K203" s="11" t="s">
        <v>1861</v>
      </c>
      <c r="L203" s="11" t="s">
        <v>2137</v>
      </c>
      <c r="M203" s="11">
        <v>85623909</v>
      </c>
      <c r="N203" s="18" t="s">
        <v>2138</v>
      </c>
      <c r="O203" s="11" t="s">
        <v>2139</v>
      </c>
      <c r="P203" s="11">
        <v>81602858</v>
      </c>
      <c r="Q203" s="18" t="s">
        <v>2140</v>
      </c>
      <c r="R203" s="12" t="s">
        <v>2141</v>
      </c>
      <c r="S203" s="12" t="s">
        <v>2142</v>
      </c>
      <c r="T203" s="34" t="s">
        <v>2143</v>
      </c>
      <c r="U203" s="11" t="s">
        <v>122</v>
      </c>
      <c r="V203" s="12" t="s">
        <v>45</v>
      </c>
      <c r="W203" s="11" t="s">
        <v>68</v>
      </c>
      <c r="X203" s="36" t="s">
        <v>167</v>
      </c>
      <c r="Y203" s="12" t="s">
        <v>2144</v>
      </c>
      <c r="Z203" s="11" t="s">
        <v>395</v>
      </c>
      <c r="AA203" s="11" t="s">
        <v>2082</v>
      </c>
      <c r="AB203" s="12" t="s">
        <v>2083</v>
      </c>
    </row>
    <row r="204" ht="86.25" spans="1:28">
      <c r="A204" s="11" t="s">
        <v>2145</v>
      </c>
      <c r="B204" s="11" t="s">
        <v>30</v>
      </c>
      <c r="C204" s="11" t="s">
        <v>1855</v>
      </c>
      <c r="D204" s="11" t="s">
        <v>2134</v>
      </c>
      <c r="E204" s="11" t="s">
        <v>2146</v>
      </c>
      <c r="F204" s="12" t="s">
        <v>2147</v>
      </c>
      <c r="G204" s="11">
        <v>1</v>
      </c>
      <c r="H204" s="11">
        <v>1</v>
      </c>
      <c r="I204" s="11" t="s">
        <v>1859</v>
      </c>
      <c r="J204" s="11" t="s">
        <v>1860</v>
      </c>
      <c r="K204" s="11" t="s">
        <v>1861</v>
      </c>
      <c r="L204" s="11" t="s">
        <v>2137</v>
      </c>
      <c r="M204" s="11">
        <v>85623909</v>
      </c>
      <c r="N204" s="18" t="s">
        <v>2138</v>
      </c>
      <c r="O204" s="11" t="s">
        <v>2148</v>
      </c>
      <c r="P204" s="11">
        <v>81602858</v>
      </c>
      <c r="Q204" s="18" t="s">
        <v>2149</v>
      </c>
      <c r="R204" s="12" t="s">
        <v>2150</v>
      </c>
      <c r="S204" s="12" t="s">
        <v>2151</v>
      </c>
      <c r="T204" s="34" t="s">
        <v>2152</v>
      </c>
      <c r="U204" s="11" t="s">
        <v>122</v>
      </c>
      <c r="V204" s="12" t="s">
        <v>45</v>
      </c>
      <c r="W204" s="11" t="s">
        <v>68</v>
      </c>
      <c r="X204" s="36" t="s">
        <v>167</v>
      </c>
      <c r="Y204" s="12" t="s">
        <v>2153</v>
      </c>
      <c r="Z204" s="11" t="s">
        <v>395</v>
      </c>
      <c r="AA204" s="11" t="s">
        <v>2082</v>
      </c>
      <c r="AB204" s="12" t="s">
        <v>2083</v>
      </c>
    </row>
    <row r="205" ht="127.5" spans="1:28">
      <c r="A205" s="11" t="s">
        <v>2154</v>
      </c>
      <c r="B205" s="11" t="s">
        <v>53</v>
      </c>
      <c r="C205" s="11" t="s">
        <v>1855</v>
      </c>
      <c r="D205" s="11" t="s">
        <v>1954</v>
      </c>
      <c r="E205" s="11" t="s">
        <v>2155</v>
      </c>
      <c r="F205" s="12" t="s">
        <v>2156</v>
      </c>
      <c r="G205" s="11">
        <v>1</v>
      </c>
      <c r="H205" s="11">
        <v>3</v>
      </c>
      <c r="I205" s="11" t="s">
        <v>1859</v>
      </c>
      <c r="J205" s="11" t="s">
        <v>1860</v>
      </c>
      <c r="K205" s="11" t="s">
        <v>1861</v>
      </c>
      <c r="L205" s="11" t="s">
        <v>1957</v>
      </c>
      <c r="M205" s="11">
        <v>85789298</v>
      </c>
      <c r="N205" s="18" t="s">
        <v>1958</v>
      </c>
      <c r="O205" s="11" t="s">
        <v>2157</v>
      </c>
      <c r="P205" s="11">
        <v>83351129</v>
      </c>
      <c r="Q205" s="18" t="s">
        <v>2158</v>
      </c>
      <c r="R205" s="12" t="s">
        <v>2159</v>
      </c>
      <c r="S205" s="12" t="s">
        <v>2160</v>
      </c>
      <c r="T205" s="34" t="s">
        <v>2161</v>
      </c>
      <c r="U205" s="11" t="s">
        <v>122</v>
      </c>
      <c r="V205" s="12" t="s">
        <v>45</v>
      </c>
      <c r="W205" s="11" t="s">
        <v>68</v>
      </c>
      <c r="X205" s="36" t="s">
        <v>167</v>
      </c>
      <c r="Y205" s="12" t="s">
        <v>2162</v>
      </c>
      <c r="Z205" s="11" t="s">
        <v>395</v>
      </c>
      <c r="AA205" s="11" t="s">
        <v>2082</v>
      </c>
      <c r="AB205" s="12" t="s">
        <v>2083</v>
      </c>
    </row>
    <row r="206" ht="95.25" spans="1:28">
      <c r="A206" s="11" t="s">
        <v>2163</v>
      </c>
      <c r="B206" s="11" t="s">
        <v>53</v>
      </c>
      <c r="C206" s="11" t="s">
        <v>1855</v>
      </c>
      <c r="D206" s="11" t="s">
        <v>1912</v>
      </c>
      <c r="E206" s="11" t="s">
        <v>2164</v>
      </c>
      <c r="F206" s="12" t="s">
        <v>2165</v>
      </c>
      <c r="G206" s="11">
        <v>1</v>
      </c>
      <c r="H206" s="11">
        <v>40</v>
      </c>
      <c r="I206" s="11" t="s">
        <v>1859</v>
      </c>
      <c r="J206" s="11" t="s">
        <v>1860</v>
      </c>
      <c r="K206" s="11" t="s">
        <v>1861</v>
      </c>
      <c r="L206" s="11" t="s">
        <v>1915</v>
      </c>
      <c r="M206" s="11">
        <v>85618438</v>
      </c>
      <c r="N206" s="18" t="s">
        <v>1916</v>
      </c>
      <c r="O206" s="11" t="s">
        <v>2166</v>
      </c>
      <c r="P206" s="11">
        <v>85782577</v>
      </c>
      <c r="Q206" s="18" t="s">
        <v>2167</v>
      </c>
      <c r="R206" s="12" t="s">
        <v>2168</v>
      </c>
      <c r="S206" s="12" t="s">
        <v>2169</v>
      </c>
      <c r="T206" s="34" t="s">
        <v>2170</v>
      </c>
      <c r="U206" s="11" t="s">
        <v>44</v>
      </c>
      <c r="V206" s="12" t="s">
        <v>45</v>
      </c>
      <c r="W206" s="11" t="s">
        <v>68</v>
      </c>
      <c r="X206" s="36" t="s">
        <v>167</v>
      </c>
      <c r="Y206" s="12" t="s">
        <v>1900</v>
      </c>
      <c r="Z206" s="11" t="s">
        <v>395</v>
      </c>
      <c r="AA206" s="11" t="s">
        <v>2082</v>
      </c>
      <c r="AB206" s="12" t="s">
        <v>2083</v>
      </c>
    </row>
    <row r="207" ht="73.5" spans="1:28">
      <c r="A207" s="11" t="s">
        <v>2171</v>
      </c>
      <c r="B207" s="11" t="s">
        <v>53</v>
      </c>
      <c r="C207" s="11" t="s">
        <v>1855</v>
      </c>
      <c r="D207" s="11" t="s">
        <v>2172</v>
      </c>
      <c r="E207" s="11" t="s">
        <v>2173</v>
      </c>
      <c r="F207" s="12" t="s">
        <v>2174</v>
      </c>
      <c r="G207" s="11">
        <v>4</v>
      </c>
      <c r="H207" s="11">
        <v>30</v>
      </c>
      <c r="I207" s="11" t="s">
        <v>1859</v>
      </c>
      <c r="J207" s="11" t="s">
        <v>1860</v>
      </c>
      <c r="K207" s="11" t="s">
        <v>1861</v>
      </c>
      <c r="L207" s="11" t="s">
        <v>2175</v>
      </c>
      <c r="M207" s="11">
        <v>83356555</v>
      </c>
      <c r="N207" s="18" t="s">
        <v>2176</v>
      </c>
      <c r="O207" s="11" t="s">
        <v>2177</v>
      </c>
      <c r="P207" s="11">
        <v>85623722</v>
      </c>
      <c r="Q207" s="18" t="s">
        <v>2178</v>
      </c>
      <c r="R207" s="12" t="s">
        <v>2179</v>
      </c>
      <c r="S207" s="12" t="s">
        <v>2180</v>
      </c>
      <c r="T207" s="34" t="s">
        <v>2181</v>
      </c>
      <c r="U207" s="11" t="s">
        <v>537</v>
      </c>
      <c r="V207" s="12" t="s">
        <v>538</v>
      </c>
      <c r="W207" s="11" t="s">
        <v>68</v>
      </c>
      <c r="X207" s="36" t="s">
        <v>167</v>
      </c>
      <c r="Y207" s="12" t="s">
        <v>2182</v>
      </c>
      <c r="Z207" s="11" t="s">
        <v>395</v>
      </c>
      <c r="AA207" s="11" t="s">
        <v>2082</v>
      </c>
      <c r="AB207" s="12" t="s">
        <v>2083</v>
      </c>
    </row>
    <row r="208" ht="117" spans="1:28">
      <c r="A208" s="11" t="s">
        <v>2183</v>
      </c>
      <c r="B208" s="11" t="s">
        <v>30</v>
      </c>
      <c r="C208" s="11" t="s">
        <v>1855</v>
      </c>
      <c r="D208" s="11" t="s">
        <v>2184</v>
      </c>
      <c r="E208" s="11" t="s">
        <v>2185</v>
      </c>
      <c r="F208" s="12" t="s">
        <v>2186</v>
      </c>
      <c r="G208" s="11">
        <v>2</v>
      </c>
      <c r="H208" s="11">
        <v>10</v>
      </c>
      <c r="I208" s="11" t="s">
        <v>1859</v>
      </c>
      <c r="J208" s="11" t="s">
        <v>1860</v>
      </c>
      <c r="K208" s="11" t="s">
        <v>1861</v>
      </c>
      <c r="L208" s="11" t="s">
        <v>1942</v>
      </c>
      <c r="M208" s="11">
        <v>82755956</v>
      </c>
      <c r="N208" s="18">
        <v>13790515195</v>
      </c>
      <c r="O208" s="11" t="s">
        <v>2187</v>
      </c>
      <c r="P208" s="11">
        <v>82755982</v>
      </c>
      <c r="Q208" s="18" t="s">
        <v>2188</v>
      </c>
      <c r="R208" s="12" t="s">
        <v>2189</v>
      </c>
      <c r="S208" s="12" t="s">
        <v>2190</v>
      </c>
      <c r="T208" s="34" t="s">
        <v>2191</v>
      </c>
      <c r="U208" s="11" t="s">
        <v>537</v>
      </c>
      <c r="V208" s="12" t="s">
        <v>538</v>
      </c>
      <c r="W208" s="11" t="s">
        <v>68</v>
      </c>
      <c r="X208" s="36" t="s">
        <v>167</v>
      </c>
      <c r="Y208" s="12" t="s">
        <v>2192</v>
      </c>
      <c r="Z208" s="11" t="s">
        <v>395</v>
      </c>
      <c r="AA208" s="11" t="s">
        <v>2082</v>
      </c>
      <c r="AB208" s="12" t="s">
        <v>2083</v>
      </c>
    </row>
    <row r="209" ht="95.25" spans="1:28">
      <c r="A209" s="11" t="s">
        <v>2193</v>
      </c>
      <c r="B209" s="11" t="s">
        <v>30</v>
      </c>
      <c r="C209" s="11" t="s">
        <v>2194</v>
      </c>
      <c r="D209" s="11" t="s">
        <v>2195</v>
      </c>
      <c r="E209" s="11" t="s">
        <v>2196</v>
      </c>
      <c r="F209" s="12" t="s">
        <v>2197</v>
      </c>
      <c r="G209" s="11">
        <v>2</v>
      </c>
      <c r="H209" s="11">
        <v>40</v>
      </c>
      <c r="I209" s="11" t="s">
        <v>2198</v>
      </c>
      <c r="J209" s="11" t="s">
        <v>2199</v>
      </c>
      <c r="K209" s="11" t="s">
        <v>2200</v>
      </c>
      <c r="L209" s="11" t="s">
        <v>2201</v>
      </c>
      <c r="M209" s="11" t="s">
        <v>100</v>
      </c>
      <c r="N209" s="18">
        <v>13712939666</v>
      </c>
      <c r="O209" s="11" t="s">
        <v>2202</v>
      </c>
      <c r="P209" s="11" t="s">
        <v>100</v>
      </c>
      <c r="Q209" s="18">
        <v>13509808307</v>
      </c>
      <c r="R209" s="12" t="s">
        <v>2203</v>
      </c>
      <c r="S209" s="12" t="s">
        <v>2204</v>
      </c>
      <c r="T209" s="34" t="s">
        <v>2205</v>
      </c>
      <c r="U209" s="11" t="s">
        <v>44</v>
      </c>
      <c r="V209" s="12" t="s">
        <v>45</v>
      </c>
      <c r="W209" s="11" t="s">
        <v>68</v>
      </c>
      <c r="X209" s="36" t="s">
        <v>69</v>
      </c>
      <c r="Y209" s="12" t="s">
        <v>2206</v>
      </c>
      <c r="Z209" s="11" t="s">
        <v>353</v>
      </c>
      <c r="AA209" s="11" t="s">
        <v>2207</v>
      </c>
      <c r="AB209" s="12" t="s">
        <v>898</v>
      </c>
    </row>
    <row r="210" ht="151.5" spans="1:28">
      <c r="A210" s="11" t="s">
        <v>2208</v>
      </c>
      <c r="B210" s="11" t="s">
        <v>30</v>
      </c>
      <c r="C210" s="11" t="s">
        <v>2194</v>
      </c>
      <c r="D210" s="11" t="s">
        <v>2209</v>
      </c>
      <c r="E210" s="11" t="s">
        <v>2210</v>
      </c>
      <c r="F210" s="12" t="s">
        <v>2211</v>
      </c>
      <c r="G210" s="11">
        <v>8</v>
      </c>
      <c r="H210" s="11">
        <v>10</v>
      </c>
      <c r="I210" s="11" t="s">
        <v>2198</v>
      </c>
      <c r="J210" s="11" t="s">
        <v>2199</v>
      </c>
      <c r="K210" s="11" t="s">
        <v>2200</v>
      </c>
      <c r="L210" s="11" t="s">
        <v>2212</v>
      </c>
      <c r="M210" s="11" t="s">
        <v>100</v>
      </c>
      <c r="N210" s="18">
        <v>13686127777</v>
      </c>
      <c r="O210" s="11" t="s">
        <v>2213</v>
      </c>
      <c r="P210" s="11" t="s">
        <v>100</v>
      </c>
      <c r="Q210" s="18">
        <v>13686127777</v>
      </c>
      <c r="R210" s="12" t="s">
        <v>2214</v>
      </c>
      <c r="S210" s="12" t="s">
        <v>2215</v>
      </c>
      <c r="T210" s="34" t="s">
        <v>2216</v>
      </c>
      <c r="U210" s="11" t="s">
        <v>44</v>
      </c>
      <c r="V210" s="12" t="s">
        <v>45</v>
      </c>
      <c r="W210" s="11" t="s">
        <v>107</v>
      </c>
      <c r="X210" s="36" t="s">
        <v>2217</v>
      </c>
      <c r="Y210" s="12" t="s">
        <v>2218</v>
      </c>
      <c r="Z210" s="11" t="s">
        <v>353</v>
      </c>
      <c r="AA210" s="11" t="s">
        <v>2219</v>
      </c>
      <c r="AB210" s="12" t="s">
        <v>1266</v>
      </c>
    </row>
    <row r="211" ht="140.25" spans="1:28">
      <c r="A211" s="11" t="s">
        <v>2220</v>
      </c>
      <c r="B211" s="11" t="s">
        <v>30</v>
      </c>
      <c r="C211" s="11" t="s">
        <v>2194</v>
      </c>
      <c r="D211" s="11" t="s">
        <v>2209</v>
      </c>
      <c r="E211" s="11" t="s">
        <v>2221</v>
      </c>
      <c r="F211" s="12" t="s">
        <v>2222</v>
      </c>
      <c r="G211" s="11">
        <v>5</v>
      </c>
      <c r="H211" s="11">
        <v>10</v>
      </c>
      <c r="I211" s="11" t="s">
        <v>2198</v>
      </c>
      <c r="J211" s="11" t="s">
        <v>2199</v>
      </c>
      <c r="K211" s="11" t="s">
        <v>2200</v>
      </c>
      <c r="L211" s="11" t="s">
        <v>2212</v>
      </c>
      <c r="M211" s="11" t="s">
        <v>100</v>
      </c>
      <c r="N211" s="18">
        <v>13686127777</v>
      </c>
      <c r="O211" s="11" t="s">
        <v>2213</v>
      </c>
      <c r="P211" s="11" t="s">
        <v>100</v>
      </c>
      <c r="Q211" s="18">
        <v>13686127777</v>
      </c>
      <c r="R211" s="12" t="s">
        <v>2223</v>
      </c>
      <c r="S211" s="12" t="s">
        <v>2224</v>
      </c>
      <c r="T211" s="12" t="s">
        <v>2225</v>
      </c>
      <c r="U211" s="11" t="s">
        <v>44</v>
      </c>
      <c r="V211" s="12" t="s">
        <v>45</v>
      </c>
      <c r="W211" s="11" t="s">
        <v>107</v>
      </c>
      <c r="X211" s="36" t="s">
        <v>69</v>
      </c>
      <c r="Y211" s="12" t="s">
        <v>2218</v>
      </c>
      <c r="Z211" s="11" t="s">
        <v>353</v>
      </c>
      <c r="AA211" s="11" t="s">
        <v>2219</v>
      </c>
      <c r="AB211" s="12" t="s">
        <v>1266</v>
      </c>
    </row>
    <row r="212" s="2" customFormat="1" ht="118.5" spans="1:29">
      <c r="A212" s="11" t="s">
        <v>2226</v>
      </c>
      <c r="B212" s="11" t="s">
        <v>30</v>
      </c>
      <c r="C212" s="11" t="s">
        <v>2194</v>
      </c>
      <c r="D212" s="11" t="s">
        <v>2209</v>
      </c>
      <c r="E212" s="11" t="s">
        <v>2227</v>
      </c>
      <c r="F212" s="12" t="s">
        <v>2228</v>
      </c>
      <c r="G212" s="11">
        <v>4</v>
      </c>
      <c r="H212" s="11">
        <v>10</v>
      </c>
      <c r="I212" s="11" t="s">
        <v>2198</v>
      </c>
      <c r="J212" s="11" t="s">
        <v>2199</v>
      </c>
      <c r="K212" s="11" t="s">
        <v>2200</v>
      </c>
      <c r="L212" s="11" t="s">
        <v>2212</v>
      </c>
      <c r="M212" s="11" t="s">
        <v>100</v>
      </c>
      <c r="N212" s="18">
        <v>13686127777</v>
      </c>
      <c r="O212" s="11" t="s">
        <v>2213</v>
      </c>
      <c r="P212" s="11" t="s">
        <v>100</v>
      </c>
      <c r="Q212" s="18">
        <v>13686127777</v>
      </c>
      <c r="R212" s="12" t="s">
        <v>327</v>
      </c>
      <c r="S212" s="12" t="s">
        <v>2229</v>
      </c>
      <c r="T212" s="12" t="s">
        <v>2230</v>
      </c>
      <c r="U212" s="11" t="s">
        <v>537</v>
      </c>
      <c r="V212" s="12" t="s">
        <v>538</v>
      </c>
      <c r="W212" s="11" t="s">
        <v>107</v>
      </c>
      <c r="X212" s="36" t="s">
        <v>69</v>
      </c>
      <c r="Y212" s="12" t="s">
        <v>2218</v>
      </c>
      <c r="Z212" s="11" t="s">
        <v>353</v>
      </c>
      <c r="AA212" s="11" t="s">
        <v>2219</v>
      </c>
      <c r="AB212" s="12" t="s">
        <v>1266</v>
      </c>
      <c r="AC212" s="4"/>
    </row>
    <row r="213" s="1" customFormat="1" ht="109.5" spans="1:28">
      <c r="A213" s="11" t="s">
        <v>2231</v>
      </c>
      <c r="B213" s="11" t="s">
        <v>30</v>
      </c>
      <c r="C213" s="11" t="s">
        <v>2194</v>
      </c>
      <c r="D213" s="11" t="s">
        <v>2209</v>
      </c>
      <c r="E213" s="11" t="s">
        <v>2232</v>
      </c>
      <c r="F213" s="12" t="s">
        <v>2233</v>
      </c>
      <c r="G213" s="11">
        <v>2</v>
      </c>
      <c r="H213" s="11">
        <v>12</v>
      </c>
      <c r="I213" s="11" t="s">
        <v>2198</v>
      </c>
      <c r="J213" s="11" t="s">
        <v>2199</v>
      </c>
      <c r="K213" s="11" t="s">
        <v>2200</v>
      </c>
      <c r="L213" s="11" t="s">
        <v>2212</v>
      </c>
      <c r="M213" s="11" t="s">
        <v>100</v>
      </c>
      <c r="N213" s="18">
        <v>13902613919</v>
      </c>
      <c r="O213" s="11" t="s">
        <v>2234</v>
      </c>
      <c r="P213" s="11" t="s">
        <v>100</v>
      </c>
      <c r="Q213" s="18">
        <v>13527966636</v>
      </c>
      <c r="R213" s="12" t="s">
        <v>2235</v>
      </c>
      <c r="S213" s="12" t="s">
        <v>2236</v>
      </c>
      <c r="T213" s="34" t="s">
        <v>2237</v>
      </c>
      <c r="U213" s="11" t="s">
        <v>537</v>
      </c>
      <c r="V213" s="12" t="s">
        <v>538</v>
      </c>
      <c r="W213" s="11" t="s">
        <v>107</v>
      </c>
      <c r="X213" s="36" t="s">
        <v>69</v>
      </c>
      <c r="Y213" s="12" t="s">
        <v>2238</v>
      </c>
      <c r="Z213" s="11" t="s">
        <v>1052</v>
      </c>
      <c r="AA213" s="11" t="s">
        <v>2239</v>
      </c>
      <c r="AB213" s="12" t="s">
        <v>898</v>
      </c>
    </row>
    <row r="214" ht="87" spans="1:28">
      <c r="A214" s="11" t="s">
        <v>2240</v>
      </c>
      <c r="B214" s="11" t="s">
        <v>30</v>
      </c>
      <c r="C214" s="11" t="s">
        <v>2194</v>
      </c>
      <c r="D214" s="11" t="s">
        <v>2209</v>
      </c>
      <c r="E214" s="11" t="s">
        <v>2241</v>
      </c>
      <c r="F214" s="12" t="s">
        <v>2242</v>
      </c>
      <c r="G214" s="11">
        <v>6</v>
      </c>
      <c r="H214" s="11">
        <v>8</v>
      </c>
      <c r="I214" s="11" t="s">
        <v>2198</v>
      </c>
      <c r="J214" s="11" t="s">
        <v>2199</v>
      </c>
      <c r="K214" s="11" t="s">
        <v>2200</v>
      </c>
      <c r="L214" s="11" t="s">
        <v>2212</v>
      </c>
      <c r="M214" s="11" t="s">
        <v>100</v>
      </c>
      <c r="N214" s="18">
        <v>13902613919</v>
      </c>
      <c r="O214" s="11" t="s">
        <v>2234</v>
      </c>
      <c r="P214" s="11" t="s">
        <v>100</v>
      </c>
      <c r="Q214" s="18">
        <v>13527966636</v>
      </c>
      <c r="R214" s="12" t="s">
        <v>327</v>
      </c>
      <c r="S214" s="12" t="s">
        <v>2243</v>
      </c>
      <c r="T214" s="34" t="s">
        <v>2244</v>
      </c>
      <c r="U214" s="11" t="s">
        <v>537</v>
      </c>
      <c r="V214" s="12" t="s">
        <v>538</v>
      </c>
      <c r="W214" s="11" t="s">
        <v>107</v>
      </c>
      <c r="X214" s="36" t="s">
        <v>69</v>
      </c>
      <c r="Y214" s="12" t="s">
        <v>2245</v>
      </c>
      <c r="Z214" s="11" t="s">
        <v>353</v>
      </c>
      <c r="AA214" s="11" t="s">
        <v>2239</v>
      </c>
      <c r="AB214" s="12" t="s">
        <v>1266</v>
      </c>
    </row>
    <row r="215" ht="140.25" spans="1:28">
      <c r="A215" s="11" t="s">
        <v>2246</v>
      </c>
      <c r="B215" s="11" t="s">
        <v>30</v>
      </c>
      <c r="C215" s="11" t="s">
        <v>2194</v>
      </c>
      <c r="D215" s="11" t="s">
        <v>2209</v>
      </c>
      <c r="E215" s="11" t="s">
        <v>2247</v>
      </c>
      <c r="F215" s="12" t="s">
        <v>2248</v>
      </c>
      <c r="G215" s="11">
        <v>9</v>
      </c>
      <c r="H215" s="11">
        <v>50</v>
      </c>
      <c r="I215" s="11" t="s">
        <v>2198</v>
      </c>
      <c r="J215" s="11" t="s">
        <v>2199</v>
      </c>
      <c r="K215" s="11" t="s">
        <v>2200</v>
      </c>
      <c r="L215" s="11" t="s">
        <v>2212</v>
      </c>
      <c r="M215" s="11" t="s">
        <v>100</v>
      </c>
      <c r="N215" s="18">
        <v>13902613919</v>
      </c>
      <c r="O215" s="11" t="s">
        <v>2234</v>
      </c>
      <c r="P215" s="11" t="s">
        <v>100</v>
      </c>
      <c r="Q215" s="18">
        <v>13527966636</v>
      </c>
      <c r="R215" s="12" t="s">
        <v>2249</v>
      </c>
      <c r="S215" s="12" t="s">
        <v>2250</v>
      </c>
      <c r="T215" s="34" t="s">
        <v>2251</v>
      </c>
      <c r="U215" s="11" t="s">
        <v>537</v>
      </c>
      <c r="V215" s="12" t="s">
        <v>538</v>
      </c>
      <c r="W215" s="11" t="s">
        <v>107</v>
      </c>
      <c r="X215" s="36" t="s">
        <v>69</v>
      </c>
      <c r="Y215" s="12" t="s">
        <v>2252</v>
      </c>
      <c r="Z215" s="11" t="s">
        <v>353</v>
      </c>
      <c r="AA215" s="11" t="s">
        <v>2239</v>
      </c>
      <c r="AB215" s="12" t="s">
        <v>1266</v>
      </c>
    </row>
    <row r="216" ht="139.5" spans="1:28">
      <c r="A216" s="11" t="s">
        <v>2253</v>
      </c>
      <c r="B216" s="11" t="s">
        <v>30</v>
      </c>
      <c r="C216" s="11" t="s">
        <v>2194</v>
      </c>
      <c r="D216" s="11" t="s">
        <v>2209</v>
      </c>
      <c r="E216" s="11" t="s">
        <v>2254</v>
      </c>
      <c r="F216" s="12" t="s">
        <v>2255</v>
      </c>
      <c r="G216" s="11">
        <v>9</v>
      </c>
      <c r="H216" s="11">
        <v>20</v>
      </c>
      <c r="I216" s="11" t="s">
        <v>2198</v>
      </c>
      <c r="J216" s="11" t="s">
        <v>2199</v>
      </c>
      <c r="K216" s="11" t="s">
        <v>2200</v>
      </c>
      <c r="L216" s="11" t="s">
        <v>2212</v>
      </c>
      <c r="M216" s="11" t="s">
        <v>100</v>
      </c>
      <c r="N216" s="18">
        <v>13902613919</v>
      </c>
      <c r="O216" s="11" t="s">
        <v>2234</v>
      </c>
      <c r="P216" s="11" t="s">
        <v>100</v>
      </c>
      <c r="Q216" s="18">
        <v>13527966636</v>
      </c>
      <c r="R216" s="12" t="s">
        <v>2256</v>
      </c>
      <c r="S216" s="12" t="s">
        <v>2257</v>
      </c>
      <c r="T216" s="34" t="s">
        <v>2258</v>
      </c>
      <c r="U216" s="11" t="s">
        <v>537</v>
      </c>
      <c r="V216" s="12" t="s">
        <v>538</v>
      </c>
      <c r="W216" s="11" t="s">
        <v>107</v>
      </c>
      <c r="X216" s="36" t="s">
        <v>69</v>
      </c>
      <c r="Y216" s="12" t="s">
        <v>2259</v>
      </c>
      <c r="Z216" s="11" t="s">
        <v>353</v>
      </c>
      <c r="AA216" s="11" t="s">
        <v>2239</v>
      </c>
      <c r="AB216" s="12" t="s">
        <v>1266</v>
      </c>
    </row>
    <row r="217" ht="99" spans="1:28">
      <c r="A217" s="11" t="s">
        <v>2260</v>
      </c>
      <c r="B217" s="11" t="s">
        <v>30</v>
      </c>
      <c r="C217" s="11" t="s">
        <v>2194</v>
      </c>
      <c r="D217" s="11" t="s">
        <v>2261</v>
      </c>
      <c r="E217" s="11" t="s">
        <v>2262</v>
      </c>
      <c r="F217" s="12" t="s">
        <v>2263</v>
      </c>
      <c r="G217" s="11">
        <v>1</v>
      </c>
      <c r="H217" s="11">
        <v>20</v>
      </c>
      <c r="I217" s="11" t="s">
        <v>2198</v>
      </c>
      <c r="J217" s="11" t="s">
        <v>2199</v>
      </c>
      <c r="K217" s="11" t="s">
        <v>2200</v>
      </c>
      <c r="L217" s="11" t="s">
        <v>2264</v>
      </c>
      <c r="M217" s="11" t="s">
        <v>100</v>
      </c>
      <c r="N217" s="18">
        <v>13809611266</v>
      </c>
      <c r="O217" s="11" t="s">
        <v>2265</v>
      </c>
      <c r="P217" s="11" t="s">
        <v>100</v>
      </c>
      <c r="Q217" s="18">
        <v>13509818913</v>
      </c>
      <c r="R217" s="12" t="s">
        <v>2266</v>
      </c>
      <c r="S217" s="12" t="s">
        <v>2267</v>
      </c>
      <c r="T217" s="12" t="s">
        <v>2268</v>
      </c>
      <c r="U217" s="11" t="s">
        <v>44</v>
      </c>
      <c r="V217" s="12" t="s">
        <v>45</v>
      </c>
      <c r="W217" s="11" t="s">
        <v>107</v>
      </c>
      <c r="X217" s="36" t="s">
        <v>69</v>
      </c>
      <c r="Y217" s="12" t="s">
        <v>2269</v>
      </c>
      <c r="Z217" s="11" t="s">
        <v>353</v>
      </c>
      <c r="AA217" s="11" t="s">
        <v>2270</v>
      </c>
      <c r="AB217" s="12" t="s">
        <v>2271</v>
      </c>
    </row>
    <row r="218" ht="150.75" spans="1:28">
      <c r="A218" s="11" t="s">
        <v>2272</v>
      </c>
      <c r="B218" s="11" t="s">
        <v>30</v>
      </c>
      <c r="C218" s="11" t="s">
        <v>2194</v>
      </c>
      <c r="D218" s="11" t="s">
        <v>2273</v>
      </c>
      <c r="E218" s="11" t="s">
        <v>2274</v>
      </c>
      <c r="F218" s="12" t="s">
        <v>2275</v>
      </c>
      <c r="G218" s="11">
        <v>2</v>
      </c>
      <c r="H218" s="11">
        <v>5</v>
      </c>
      <c r="I218" s="11" t="s">
        <v>2198</v>
      </c>
      <c r="J218" s="11" t="s">
        <v>2199</v>
      </c>
      <c r="K218" s="11" t="s">
        <v>2200</v>
      </c>
      <c r="L218" s="11" t="s">
        <v>2276</v>
      </c>
      <c r="M218" s="11" t="s">
        <v>100</v>
      </c>
      <c r="N218" s="18">
        <v>13826932693</v>
      </c>
      <c r="O218" s="11" t="s">
        <v>2277</v>
      </c>
      <c r="P218" s="11" t="s">
        <v>100</v>
      </c>
      <c r="Q218" s="18" t="s">
        <v>2278</v>
      </c>
      <c r="R218" s="12" t="s">
        <v>2279</v>
      </c>
      <c r="S218" s="12" t="s">
        <v>2280</v>
      </c>
      <c r="T218" s="12" t="s">
        <v>2281</v>
      </c>
      <c r="U218" s="11" t="s">
        <v>44</v>
      </c>
      <c r="V218" s="12" t="s">
        <v>45</v>
      </c>
      <c r="W218" s="11" t="s">
        <v>107</v>
      </c>
      <c r="X218" s="36" t="s">
        <v>69</v>
      </c>
      <c r="Y218" s="12" t="s">
        <v>2282</v>
      </c>
      <c r="Z218" s="11" t="s">
        <v>353</v>
      </c>
      <c r="AA218" s="11" t="s">
        <v>2283</v>
      </c>
      <c r="AB218" s="12" t="s">
        <v>898</v>
      </c>
    </row>
    <row r="219" ht="129.75" spans="1:28">
      <c r="A219" s="11" t="s">
        <v>2284</v>
      </c>
      <c r="B219" s="11" t="s">
        <v>53</v>
      </c>
      <c r="C219" s="11" t="s">
        <v>2194</v>
      </c>
      <c r="D219" s="11" t="s">
        <v>2285</v>
      </c>
      <c r="E219" s="11" t="s">
        <v>2286</v>
      </c>
      <c r="F219" s="12" t="s">
        <v>2287</v>
      </c>
      <c r="G219" s="11">
        <v>1</v>
      </c>
      <c r="H219" s="11">
        <v>1</v>
      </c>
      <c r="I219" s="11" t="s">
        <v>2198</v>
      </c>
      <c r="J219" s="11" t="s">
        <v>2199</v>
      </c>
      <c r="K219" s="11" t="s">
        <v>2200</v>
      </c>
      <c r="L219" s="11" t="s">
        <v>2288</v>
      </c>
      <c r="M219" s="11" t="s">
        <v>100</v>
      </c>
      <c r="N219" s="18">
        <v>13929260088</v>
      </c>
      <c r="O219" s="11" t="s">
        <v>2289</v>
      </c>
      <c r="P219" s="11" t="s">
        <v>100</v>
      </c>
      <c r="Q219" s="18">
        <v>13712867890</v>
      </c>
      <c r="R219" s="12" t="s">
        <v>2290</v>
      </c>
      <c r="S219" s="12" t="s">
        <v>2291</v>
      </c>
      <c r="T219" s="34" t="s">
        <v>2292</v>
      </c>
      <c r="U219" s="11" t="s">
        <v>122</v>
      </c>
      <c r="V219" s="12" t="s">
        <v>45</v>
      </c>
      <c r="W219" s="11" t="s">
        <v>107</v>
      </c>
      <c r="X219" s="36" t="s">
        <v>69</v>
      </c>
      <c r="Y219" s="12" t="s">
        <v>2293</v>
      </c>
      <c r="Z219" s="11" t="s">
        <v>419</v>
      </c>
      <c r="AA219" s="11" t="s">
        <v>2294</v>
      </c>
      <c r="AB219" s="12" t="s">
        <v>898</v>
      </c>
    </row>
    <row r="220" ht="129" spans="1:28">
      <c r="A220" s="11" t="s">
        <v>2295</v>
      </c>
      <c r="B220" s="11" t="s">
        <v>53</v>
      </c>
      <c r="C220" s="11" t="s">
        <v>2194</v>
      </c>
      <c r="D220" s="11" t="s">
        <v>2285</v>
      </c>
      <c r="E220" s="11" t="s">
        <v>2296</v>
      </c>
      <c r="F220" s="12" t="s">
        <v>2297</v>
      </c>
      <c r="G220" s="11">
        <v>1</v>
      </c>
      <c r="H220" s="11">
        <v>20</v>
      </c>
      <c r="I220" s="11" t="s">
        <v>2198</v>
      </c>
      <c r="J220" s="11" t="s">
        <v>2199</v>
      </c>
      <c r="K220" s="11" t="s">
        <v>2200</v>
      </c>
      <c r="L220" s="11" t="s">
        <v>2288</v>
      </c>
      <c r="M220" s="11" t="s">
        <v>100</v>
      </c>
      <c r="N220" s="18">
        <v>13929260088</v>
      </c>
      <c r="O220" s="11" t="s">
        <v>2289</v>
      </c>
      <c r="P220" s="11" t="s">
        <v>100</v>
      </c>
      <c r="Q220" s="18">
        <v>13712867890</v>
      </c>
      <c r="R220" s="12" t="s">
        <v>2298</v>
      </c>
      <c r="S220" s="12" t="s">
        <v>2299</v>
      </c>
      <c r="T220" s="12" t="s">
        <v>2300</v>
      </c>
      <c r="U220" s="11" t="s">
        <v>44</v>
      </c>
      <c r="V220" s="12" t="s">
        <v>45</v>
      </c>
      <c r="W220" s="11" t="s">
        <v>107</v>
      </c>
      <c r="X220" s="36" t="s">
        <v>69</v>
      </c>
      <c r="Y220" s="12" t="s">
        <v>2301</v>
      </c>
      <c r="Z220" s="11" t="s">
        <v>353</v>
      </c>
      <c r="AA220" s="11" t="s">
        <v>2294</v>
      </c>
      <c r="AB220" s="12" t="s">
        <v>1266</v>
      </c>
    </row>
    <row r="221" ht="106.5" spans="1:28">
      <c r="A221" s="11" t="s">
        <v>2302</v>
      </c>
      <c r="B221" s="11" t="s">
        <v>30</v>
      </c>
      <c r="C221" s="11" t="s">
        <v>2194</v>
      </c>
      <c r="D221" s="11" t="s">
        <v>2285</v>
      </c>
      <c r="E221" s="11" t="s">
        <v>2303</v>
      </c>
      <c r="F221" s="12" t="s">
        <v>2304</v>
      </c>
      <c r="G221" s="11">
        <v>4</v>
      </c>
      <c r="H221" s="11">
        <v>5</v>
      </c>
      <c r="I221" s="11" t="s">
        <v>2198</v>
      </c>
      <c r="J221" s="11" t="s">
        <v>2199</v>
      </c>
      <c r="K221" s="11" t="s">
        <v>2200</v>
      </c>
      <c r="L221" s="11" t="s">
        <v>2288</v>
      </c>
      <c r="M221" s="11" t="s">
        <v>100</v>
      </c>
      <c r="N221" s="18">
        <v>13929260088</v>
      </c>
      <c r="O221" s="11" t="s">
        <v>2289</v>
      </c>
      <c r="P221" s="11" t="s">
        <v>100</v>
      </c>
      <c r="Q221" s="18">
        <v>13712867890</v>
      </c>
      <c r="R221" s="12" t="s">
        <v>2305</v>
      </c>
      <c r="S221" s="12" t="s">
        <v>2306</v>
      </c>
      <c r="T221" s="34" t="s">
        <v>2307</v>
      </c>
      <c r="U221" s="11" t="s">
        <v>44</v>
      </c>
      <c r="V221" s="12" t="s">
        <v>45</v>
      </c>
      <c r="W221" s="11" t="s">
        <v>68</v>
      </c>
      <c r="X221" s="36" t="s">
        <v>69</v>
      </c>
      <c r="Y221" s="12" t="s">
        <v>2308</v>
      </c>
      <c r="Z221" s="11" t="s">
        <v>353</v>
      </c>
      <c r="AA221" s="11" t="s">
        <v>2294</v>
      </c>
      <c r="AB221" s="12" t="s">
        <v>1266</v>
      </c>
    </row>
    <row r="222" ht="75.75" spans="1:28">
      <c r="A222" s="11" t="s">
        <v>2309</v>
      </c>
      <c r="B222" s="11" t="s">
        <v>53</v>
      </c>
      <c r="C222" s="11" t="s">
        <v>2194</v>
      </c>
      <c r="D222" s="11" t="s">
        <v>2310</v>
      </c>
      <c r="E222" s="11" t="s">
        <v>2311</v>
      </c>
      <c r="F222" s="12" t="s">
        <v>2312</v>
      </c>
      <c r="G222" s="11">
        <v>2</v>
      </c>
      <c r="H222" s="11">
        <v>3</v>
      </c>
      <c r="I222" s="11" t="s">
        <v>2198</v>
      </c>
      <c r="J222" s="11" t="s">
        <v>2199</v>
      </c>
      <c r="K222" s="11" t="s">
        <v>2200</v>
      </c>
      <c r="L222" s="11" t="s">
        <v>2313</v>
      </c>
      <c r="M222" s="11" t="s">
        <v>100</v>
      </c>
      <c r="N222" s="18">
        <v>13926818848</v>
      </c>
      <c r="O222" s="11" t="s">
        <v>2314</v>
      </c>
      <c r="P222" s="11" t="s">
        <v>100</v>
      </c>
      <c r="Q222" s="11">
        <v>13902640111</v>
      </c>
      <c r="R222" s="12" t="s">
        <v>2315</v>
      </c>
      <c r="S222" s="12" t="s">
        <v>2316</v>
      </c>
      <c r="T222" s="34" t="s">
        <v>2317</v>
      </c>
      <c r="U222" s="11" t="s">
        <v>44</v>
      </c>
      <c r="V222" s="12" t="s">
        <v>45</v>
      </c>
      <c r="W222" s="11" t="s">
        <v>107</v>
      </c>
      <c r="X222" s="36" t="s">
        <v>69</v>
      </c>
      <c r="Y222" s="12" t="s">
        <v>2318</v>
      </c>
      <c r="Z222" s="11" t="s">
        <v>353</v>
      </c>
      <c r="AA222" s="11" t="s">
        <v>2319</v>
      </c>
      <c r="AB222" s="12" t="s">
        <v>1266</v>
      </c>
    </row>
    <row r="223" s="2" customFormat="1" ht="66" spans="1:29">
      <c r="A223" s="11" t="s">
        <v>2320</v>
      </c>
      <c r="B223" s="11" t="s">
        <v>53</v>
      </c>
      <c r="C223" s="11" t="s">
        <v>2194</v>
      </c>
      <c r="D223" s="11" t="s">
        <v>2310</v>
      </c>
      <c r="E223" s="11" t="s">
        <v>2321</v>
      </c>
      <c r="F223" s="12" t="s">
        <v>2322</v>
      </c>
      <c r="G223" s="11">
        <v>2</v>
      </c>
      <c r="H223" s="11">
        <v>3</v>
      </c>
      <c r="I223" s="11" t="s">
        <v>2198</v>
      </c>
      <c r="J223" s="11" t="s">
        <v>2199</v>
      </c>
      <c r="K223" s="11" t="s">
        <v>2200</v>
      </c>
      <c r="L223" s="11" t="s">
        <v>2313</v>
      </c>
      <c r="M223" s="11" t="s">
        <v>100</v>
      </c>
      <c r="N223" s="18">
        <v>13926818848</v>
      </c>
      <c r="O223" s="11" t="s">
        <v>2314</v>
      </c>
      <c r="P223" s="11" t="s">
        <v>100</v>
      </c>
      <c r="Q223" s="18">
        <v>13902640111</v>
      </c>
      <c r="R223" s="12" t="s">
        <v>2323</v>
      </c>
      <c r="S223" s="12" t="s">
        <v>2324</v>
      </c>
      <c r="T223" s="34" t="s">
        <v>2325</v>
      </c>
      <c r="U223" s="11" t="s">
        <v>44</v>
      </c>
      <c r="V223" s="12" t="s">
        <v>45</v>
      </c>
      <c r="W223" s="11" t="s">
        <v>107</v>
      </c>
      <c r="X223" s="36" t="s">
        <v>69</v>
      </c>
      <c r="Y223" s="12" t="s">
        <v>2326</v>
      </c>
      <c r="Z223" s="11" t="s">
        <v>353</v>
      </c>
      <c r="AA223" s="11" t="s">
        <v>2319</v>
      </c>
      <c r="AB223" s="12" t="s">
        <v>1266</v>
      </c>
      <c r="AC223" s="4"/>
    </row>
    <row r="224" s="1" customFormat="1" ht="119.25" spans="1:28">
      <c r="A224" s="11" t="s">
        <v>2327</v>
      </c>
      <c r="B224" s="11" t="s">
        <v>30</v>
      </c>
      <c r="C224" s="11" t="s">
        <v>2194</v>
      </c>
      <c r="D224" s="11" t="s">
        <v>2328</v>
      </c>
      <c r="E224" s="11" t="s">
        <v>2329</v>
      </c>
      <c r="F224" s="12" t="s">
        <v>2330</v>
      </c>
      <c r="G224" s="11">
        <v>5</v>
      </c>
      <c r="H224" s="11">
        <v>10</v>
      </c>
      <c r="I224" s="11" t="s">
        <v>2198</v>
      </c>
      <c r="J224" s="11" t="s">
        <v>2199</v>
      </c>
      <c r="K224" s="11" t="s">
        <v>2200</v>
      </c>
      <c r="L224" s="11" t="s">
        <v>2331</v>
      </c>
      <c r="M224" s="11" t="s">
        <v>100</v>
      </c>
      <c r="N224" s="18">
        <v>13712225778</v>
      </c>
      <c r="O224" s="11" t="s">
        <v>2332</v>
      </c>
      <c r="P224" s="11" t="s">
        <v>100</v>
      </c>
      <c r="Q224" s="18">
        <v>13809611309</v>
      </c>
      <c r="R224" s="12" t="s">
        <v>2333</v>
      </c>
      <c r="S224" s="12" t="s">
        <v>2334</v>
      </c>
      <c r="T224" s="34" t="s">
        <v>2335</v>
      </c>
      <c r="U224" s="11" t="s">
        <v>44</v>
      </c>
      <c r="V224" s="12" t="s">
        <v>45</v>
      </c>
      <c r="W224" s="11" t="s">
        <v>107</v>
      </c>
      <c r="X224" s="36" t="s">
        <v>69</v>
      </c>
      <c r="Y224" s="12" t="s">
        <v>2336</v>
      </c>
      <c r="Z224" s="11" t="s">
        <v>353</v>
      </c>
      <c r="AA224" s="11" t="s">
        <v>2337</v>
      </c>
      <c r="AB224" s="12" t="s">
        <v>898</v>
      </c>
    </row>
    <row r="225" ht="98.25" spans="1:28">
      <c r="A225" s="11" t="s">
        <v>2338</v>
      </c>
      <c r="B225" s="11" t="s">
        <v>30</v>
      </c>
      <c r="C225" s="11" t="s">
        <v>2194</v>
      </c>
      <c r="D225" s="11" t="s">
        <v>2328</v>
      </c>
      <c r="E225" s="11" t="s">
        <v>2339</v>
      </c>
      <c r="F225" s="12" t="s">
        <v>2340</v>
      </c>
      <c r="G225" s="11">
        <v>1</v>
      </c>
      <c r="H225" s="11">
        <v>2</v>
      </c>
      <c r="I225" s="11" t="s">
        <v>2198</v>
      </c>
      <c r="J225" s="11" t="s">
        <v>2199</v>
      </c>
      <c r="K225" s="11" t="s">
        <v>2200</v>
      </c>
      <c r="L225" s="11" t="s">
        <v>2331</v>
      </c>
      <c r="M225" s="11" t="s">
        <v>100</v>
      </c>
      <c r="N225" s="18">
        <v>13712225778</v>
      </c>
      <c r="O225" s="11" t="s">
        <v>2332</v>
      </c>
      <c r="P225" s="11" t="s">
        <v>100</v>
      </c>
      <c r="Q225" s="18">
        <v>13809611309</v>
      </c>
      <c r="R225" s="12" t="s">
        <v>2341</v>
      </c>
      <c r="S225" s="12" t="s">
        <v>2342</v>
      </c>
      <c r="T225" s="12" t="s">
        <v>2343</v>
      </c>
      <c r="U225" s="11" t="s">
        <v>44</v>
      </c>
      <c r="V225" s="12" t="s">
        <v>45</v>
      </c>
      <c r="W225" s="11" t="s">
        <v>107</v>
      </c>
      <c r="X225" s="36" t="s">
        <v>69</v>
      </c>
      <c r="Y225" s="12" t="s">
        <v>2344</v>
      </c>
      <c r="Z225" s="11" t="s">
        <v>353</v>
      </c>
      <c r="AA225" s="11" t="s">
        <v>2337</v>
      </c>
      <c r="AB225" s="12" t="s">
        <v>898</v>
      </c>
    </row>
    <row r="226" s="2" customFormat="1" ht="120.75" spans="1:29">
      <c r="A226" s="11" t="s">
        <v>2345</v>
      </c>
      <c r="B226" s="11" t="s">
        <v>30</v>
      </c>
      <c r="C226" s="11" t="s">
        <v>2194</v>
      </c>
      <c r="D226" s="11" t="s">
        <v>2328</v>
      </c>
      <c r="E226" s="11" t="s">
        <v>2346</v>
      </c>
      <c r="F226" s="12" t="s">
        <v>2347</v>
      </c>
      <c r="G226" s="11">
        <v>2</v>
      </c>
      <c r="H226" s="11">
        <v>2</v>
      </c>
      <c r="I226" s="11" t="s">
        <v>2198</v>
      </c>
      <c r="J226" s="11" t="s">
        <v>2199</v>
      </c>
      <c r="K226" s="11" t="s">
        <v>2200</v>
      </c>
      <c r="L226" s="11" t="s">
        <v>2331</v>
      </c>
      <c r="M226" s="11" t="s">
        <v>100</v>
      </c>
      <c r="N226" s="18">
        <v>13712225778</v>
      </c>
      <c r="O226" s="11" t="s">
        <v>2332</v>
      </c>
      <c r="P226" s="11" t="s">
        <v>100</v>
      </c>
      <c r="Q226" s="18">
        <v>13809611309</v>
      </c>
      <c r="R226" s="12" t="s">
        <v>2348</v>
      </c>
      <c r="S226" s="12" t="s">
        <v>2349</v>
      </c>
      <c r="T226" s="34" t="s">
        <v>2350</v>
      </c>
      <c r="U226" s="11" t="s">
        <v>44</v>
      </c>
      <c r="V226" s="12" t="s">
        <v>45</v>
      </c>
      <c r="W226" s="11" t="s">
        <v>107</v>
      </c>
      <c r="X226" s="36" t="s">
        <v>69</v>
      </c>
      <c r="Y226" s="12" t="s">
        <v>2351</v>
      </c>
      <c r="Z226" s="11" t="s">
        <v>353</v>
      </c>
      <c r="AA226" s="11" t="s">
        <v>2337</v>
      </c>
      <c r="AB226" s="12" t="s">
        <v>1266</v>
      </c>
      <c r="AC226" s="4"/>
    </row>
    <row r="227" s="1" customFormat="1" ht="88.5" spans="1:28">
      <c r="A227" s="11" t="s">
        <v>2352</v>
      </c>
      <c r="B227" s="11" t="s">
        <v>30</v>
      </c>
      <c r="C227" s="11" t="s">
        <v>2194</v>
      </c>
      <c r="D227" s="11" t="s">
        <v>2328</v>
      </c>
      <c r="E227" s="11" t="s">
        <v>2353</v>
      </c>
      <c r="F227" s="12" t="s">
        <v>2354</v>
      </c>
      <c r="G227" s="11">
        <v>1</v>
      </c>
      <c r="H227" s="11">
        <v>1</v>
      </c>
      <c r="I227" s="11" t="s">
        <v>2198</v>
      </c>
      <c r="J227" s="11" t="s">
        <v>2199</v>
      </c>
      <c r="K227" s="11" t="s">
        <v>2200</v>
      </c>
      <c r="L227" s="11" t="s">
        <v>2331</v>
      </c>
      <c r="M227" s="11" t="s">
        <v>100</v>
      </c>
      <c r="N227" s="18">
        <v>13712225778</v>
      </c>
      <c r="O227" s="11" t="s">
        <v>2332</v>
      </c>
      <c r="P227" s="11" t="s">
        <v>100</v>
      </c>
      <c r="Q227" s="18">
        <v>13809611309</v>
      </c>
      <c r="R227" s="12" t="s">
        <v>2355</v>
      </c>
      <c r="S227" s="12" t="s">
        <v>2356</v>
      </c>
      <c r="T227" s="12" t="s">
        <v>2357</v>
      </c>
      <c r="U227" s="11" t="s">
        <v>44</v>
      </c>
      <c r="V227" s="12" t="s">
        <v>45</v>
      </c>
      <c r="W227" s="11" t="s">
        <v>68</v>
      </c>
      <c r="X227" s="36" t="s">
        <v>69</v>
      </c>
      <c r="Y227" s="12" t="s">
        <v>2358</v>
      </c>
      <c r="Z227" s="11" t="s">
        <v>353</v>
      </c>
      <c r="AA227" s="11" t="s">
        <v>2337</v>
      </c>
      <c r="AB227" s="12" t="s">
        <v>1040</v>
      </c>
    </row>
    <row r="228" ht="121.5" spans="1:28">
      <c r="A228" s="11" t="s">
        <v>2359</v>
      </c>
      <c r="B228" s="11" t="s">
        <v>159</v>
      </c>
      <c r="C228" s="11" t="s">
        <v>2194</v>
      </c>
      <c r="D228" s="11" t="s">
        <v>2360</v>
      </c>
      <c r="E228" s="11" t="s">
        <v>2361</v>
      </c>
      <c r="F228" s="12" t="s">
        <v>2362</v>
      </c>
      <c r="G228" s="11">
        <v>1</v>
      </c>
      <c r="H228" s="11">
        <v>5</v>
      </c>
      <c r="I228" s="11" t="s">
        <v>2198</v>
      </c>
      <c r="J228" s="11" t="s">
        <v>2199</v>
      </c>
      <c r="K228" s="11" t="s">
        <v>2200</v>
      </c>
      <c r="L228" s="11" t="s">
        <v>2363</v>
      </c>
      <c r="M228" s="11" t="s">
        <v>100</v>
      </c>
      <c r="N228" s="18">
        <v>13802379212</v>
      </c>
      <c r="O228" s="11" t="s">
        <v>2364</v>
      </c>
      <c r="P228" s="11" t="s">
        <v>100</v>
      </c>
      <c r="Q228" s="18">
        <v>13827291680</v>
      </c>
      <c r="R228" s="12" t="s">
        <v>327</v>
      </c>
      <c r="S228" s="12" t="s">
        <v>2356</v>
      </c>
      <c r="T228" s="12" t="s">
        <v>2365</v>
      </c>
      <c r="U228" s="11" t="s">
        <v>44</v>
      </c>
      <c r="V228" s="12" t="s">
        <v>45</v>
      </c>
      <c r="W228" s="11" t="s">
        <v>107</v>
      </c>
      <c r="X228" s="36" t="s">
        <v>69</v>
      </c>
      <c r="Y228" s="12" t="s">
        <v>2366</v>
      </c>
      <c r="Z228" s="11" t="s">
        <v>353</v>
      </c>
      <c r="AA228" s="11" t="s">
        <v>2367</v>
      </c>
      <c r="AB228" s="12" t="s">
        <v>1266</v>
      </c>
    </row>
    <row r="229" ht="162" spans="1:28">
      <c r="A229" s="11" t="s">
        <v>2368</v>
      </c>
      <c r="B229" s="11" t="s">
        <v>30</v>
      </c>
      <c r="C229" s="11" t="s">
        <v>2194</v>
      </c>
      <c r="D229" s="11" t="s">
        <v>2209</v>
      </c>
      <c r="E229" s="11" t="s">
        <v>2369</v>
      </c>
      <c r="F229" s="12" t="s">
        <v>2370</v>
      </c>
      <c r="G229" s="11">
        <v>1</v>
      </c>
      <c r="H229" s="11">
        <v>10</v>
      </c>
      <c r="I229" s="11" t="s">
        <v>2198</v>
      </c>
      <c r="J229" s="11" t="s">
        <v>2199</v>
      </c>
      <c r="K229" s="11" t="s">
        <v>2200</v>
      </c>
      <c r="L229" s="11" t="s">
        <v>2212</v>
      </c>
      <c r="M229" s="11" t="s">
        <v>100</v>
      </c>
      <c r="N229" s="18">
        <v>13686127777</v>
      </c>
      <c r="O229" s="11" t="s">
        <v>2213</v>
      </c>
      <c r="P229" s="11" t="s">
        <v>100</v>
      </c>
      <c r="Q229" s="18">
        <v>13686127777</v>
      </c>
      <c r="R229" s="12" t="s">
        <v>2371</v>
      </c>
      <c r="S229" s="12" t="s">
        <v>2372</v>
      </c>
      <c r="T229" s="12" t="s">
        <v>2373</v>
      </c>
      <c r="U229" s="11" t="s">
        <v>44</v>
      </c>
      <c r="V229" s="12" t="s">
        <v>45</v>
      </c>
      <c r="W229" s="11" t="s">
        <v>107</v>
      </c>
      <c r="X229" s="36" t="s">
        <v>69</v>
      </c>
      <c r="Y229" s="12" t="s">
        <v>2374</v>
      </c>
      <c r="Z229" s="11" t="s">
        <v>353</v>
      </c>
      <c r="AA229" s="11" t="s">
        <v>2219</v>
      </c>
      <c r="AB229" s="12" t="s">
        <v>898</v>
      </c>
    </row>
    <row r="230" s="1" customFormat="1" ht="86.25" spans="1:29">
      <c r="A230" s="11" t="s">
        <v>2375</v>
      </c>
      <c r="B230" s="11" t="s">
        <v>53</v>
      </c>
      <c r="C230" s="11" t="s">
        <v>2194</v>
      </c>
      <c r="D230" s="11" t="s">
        <v>2285</v>
      </c>
      <c r="E230" s="11" t="s">
        <v>2376</v>
      </c>
      <c r="F230" s="12" t="s">
        <v>2377</v>
      </c>
      <c r="G230" s="11">
        <v>1</v>
      </c>
      <c r="H230" s="11">
        <v>1</v>
      </c>
      <c r="I230" s="11" t="s">
        <v>2198</v>
      </c>
      <c r="J230" s="11" t="s">
        <v>2199</v>
      </c>
      <c r="K230" s="11" t="s">
        <v>2200</v>
      </c>
      <c r="L230" s="11" t="s">
        <v>2288</v>
      </c>
      <c r="M230" s="11" t="s">
        <v>100</v>
      </c>
      <c r="N230" s="18">
        <v>13929260088</v>
      </c>
      <c r="O230" s="45" t="s">
        <v>2289</v>
      </c>
      <c r="P230" s="11" t="s">
        <v>100</v>
      </c>
      <c r="Q230" s="46" t="s">
        <v>2378</v>
      </c>
      <c r="R230" s="12" t="s">
        <v>2379</v>
      </c>
      <c r="S230" s="12" t="s">
        <v>2380</v>
      </c>
      <c r="T230" s="12" t="s">
        <v>2381</v>
      </c>
      <c r="U230" s="11" t="s">
        <v>44</v>
      </c>
      <c r="V230" s="12" t="s">
        <v>45</v>
      </c>
      <c r="W230" s="11" t="s">
        <v>107</v>
      </c>
      <c r="X230" s="36" t="s">
        <v>69</v>
      </c>
      <c r="Y230" s="12" t="s">
        <v>2382</v>
      </c>
      <c r="Z230" s="11" t="s">
        <v>353</v>
      </c>
      <c r="AA230" s="11" t="s">
        <v>2294</v>
      </c>
      <c r="AB230" s="12" t="s">
        <v>898</v>
      </c>
      <c r="AC230" s="4"/>
    </row>
    <row r="231" ht="129.75" spans="1:29">
      <c r="A231" s="11" t="s">
        <v>2383</v>
      </c>
      <c r="B231" s="11" t="s">
        <v>30</v>
      </c>
      <c r="C231" s="11" t="s">
        <v>2194</v>
      </c>
      <c r="D231" s="11" t="s">
        <v>2195</v>
      </c>
      <c r="E231" s="11" t="s">
        <v>2384</v>
      </c>
      <c r="F231" s="12" t="s">
        <v>2385</v>
      </c>
      <c r="G231" s="11">
        <v>1</v>
      </c>
      <c r="H231" s="11">
        <v>0</v>
      </c>
      <c r="I231" s="11" t="s">
        <v>2198</v>
      </c>
      <c r="J231" s="11" t="s">
        <v>2199</v>
      </c>
      <c r="K231" s="11" t="s">
        <v>2200</v>
      </c>
      <c r="L231" s="11" t="s">
        <v>2201</v>
      </c>
      <c r="M231" s="11" t="s">
        <v>100</v>
      </c>
      <c r="N231" s="18">
        <v>13712939666</v>
      </c>
      <c r="O231" s="11" t="s">
        <v>2202</v>
      </c>
      <c r="P231" s="11" t="s">
        <v>100</v>
      </c>
      <c r="Q231" s="18">
        <v>13509808307</v>
      </c>
      <c r="R231" s="12" t="s">
        <v>2386</v>
      </c>
      <c r="S231" s="12" t="s">
        <v>2387</v>
      </c>
      <c r="T231" s="12" t="s">
        <v>2388</v>
      </c>
      <c r="U231" s="11" t="s">
        <v>44</v>
      </c>
      <c r="V231" s="12" t="s">
        <v>45</v>
      </c>
      <c r="W231" s="11" t="s">
        <v>107</v>
      </c>
      <c r="X231" s="36" t="s">
        <v>69</v>
      </c>
      <c r="Y231" s="12" t="s">
        <v>2389</v>
      </c>
      <c r="Z231" s="11" t="s">
        <v>353</v>
      </c>
      <c r="AA231" s="11" t="s">
        <v>2207</v>
      </c>
      <c r="AB231" s="12" t="s">
        <v>898</v>
      </c>
      <c r="AC231" s="1"/>
    </row>
    <row r="232" ht="139.5" spans="1:28">
      <c r="A232" s="11" t="s">
        <v>2390</v>
      </c>
      <c r="B232" s="11" t="s">
        <v>53</v>
      </c>
      <c r="C232" s="11" t="s">
        <v>2194</v>
      </c>
      <c r="D232" s="11" t="s">
        <v>2391</v>
      </c>
      <c r="E232" s="11" t="s">
        <v>2392</v>
      </c>
      <c r="F232" s="12" t="s">
        <v>2393</v>
      </c>
      <c r="G232" s="11">
        <v>1</v>
      </c>
      <c r="H232" s="11">
        <v>1</v>
      </c>
      <c r="I232" s="11" t="s">
        <v>2198</v>
      </c>
      <c r="J232" s="11" t="s">
        <v>2199</v>
      </c>
      <c r="K232" s="11" t="s">
        <v>2200</v>
      </c>
      <c r="L232" s="11" t="s">
        <v>2394</v>
      </c>
      <c r="M232" s="11" t="s">
        <v>100</v>
      </c>
      <c r="N232" s="18">
        <v>13802396239</v>
      </c>
      <c r="O232" s="11" t="s">
        <v>2395</v>
      </c>
      <c r="P232" s="11" t="s">
        <v>100</v>
      </c>
      <c r="Q232" s="11">
        <v>13602365583</v>
      </c>
      <c r="R232" s="12" t="s">
        <v>2396</v>
      </c>
      <c r="S232" s="12" t="s">
        <v>2397</v>
      </c>
      <c r="T232" s="34" t="s">
        <v>2398</v>
      </c>
      <c r="U232" s="11" t="s">
        <v>44</v>
      </c>
      <c r="V232" s="12" t="s">
        <v>45</v>
      </c>
      <c r="W232" s="11" t="s">
        <v>107</v>
      </c>
      <c r="X232" s="36" t="s">
        <v>69</v>
      </c>
      <c r="Y232" s="12" t="s">
        <v>2399</v>
      </c>
      <c r="Z232" s="11" t="s">
        <v>353</v>
      </c>
      <c r="AA232" s="11" t="s">
        <v>2400</v>
      </c>
      <c r="AB232" s="12" t="s">
        <v>898</v>
      </c>
    </row>
    <row r="233" ht="96.75" spans="1:28">
      <c r="A233" s="11" t="s">
        <v>2401</v>
      </c>
      <c r="B233" s="11" t="s">
        <v>30</v>
      </c>
      <c r="C233" s="11" t="s">
        <v>2194</v>
      </c>
      <c r="D233" s="11" t="s">
        <v>2391</v>
      </c>
      <c r="E233" s="11" t="s">
        <v>2402</v>
      </c>
      <c r="F233" s="12" t="s">
        <v>2403</v>
      </c>
      <c r="G233" s="11">
        <v>0</v>
      </c>
      <c r="H233" s="11">
        <v>30</v>
      </c>
      <c r="I233" s="11" t="s">
        <v>2198</v>
      </c>
      <c r="J233" s="11" t="s">
        <v>2199</v>
      </c>
      <c r="K233" s="11" t="s">
        <v>2200</v>
      </c>
      <c r="L233" s="11" t="s">
        <v>2394</v>
      </c>
      <c r="M233" s="11" t="s">
        <v>100</v>
      </c>
      <c r="N233" s="18">
        <v>13802396239</v>
      </c>
      <c r="O233" s="11" t="s">
        <v>2395</v>
      </c>
      <c r="P233" s="11" t="s">
        <v>100</v>
      </c>
      <c r="Q233" s="11">
        <v>13602365583</v>
      </c>
      <c r="R233" s="12" t="s">
        <v>2404</v>
      </c>
      <c r="S233" s="12" t="s">
        <v>2405</v>
      </c>
      <c r="T233" s="12" t="s">
        <v>2406</v>
      </c>
      <c r="U233" s="11" t="s">
        <v>537</v>
      </c>
      <c r="V233" s="12" t="s">
        <v>45</v>
      </c>
      <c r="W233" s="11" t="s">
        <v>107</v>
      </c>
      <c r="X233" s="36" t="s">
        <v>69</v>
      </c>
      <c r="Y233" s="12" t="s">
        <v>2399</v>
      </c>
      <c r="Z233" s="11" t="s">
        <v>2407</v>
      </c>
      <c r="AA233" s="11" t="s">
        <v>2400</v>
      </c>
      <c r="AB233" s="12" t="s">
        <v>898</v>
      </c>
    </row>
    <row r="234" ht="141" spans="1:28">
      <c r="A234" s="11" t="s">
        <v>2408</v>
      </c>
      <c r="B234" s="11" t="s">
        <v>53</v>
      </c>
      <c r="C234" s="11" t="s">
        <v>2409</v>
      </c>
      <c r="D234" s="11" t="s">
        <v>2410</v>
      </c>
      <c r="E234" s="11" t="s">
        <v>2411</v>
      </c>
      <c r="F234" s="12" t="s">
        <v>2412</v>
      </c>
      <c r="G234" s="11">
        <v>1</v>
      </c>
      <c r="H234" s="11">
        <v>3</v>
      </c>
      <c r="I234" s="11" t="s">
        <v>2413</v>
      </c>
      <c r="J234" s="11" t="s">
        <v>2414</v>
      </c>
      <c r="K234" s="11" t="s">
        <v>2415</v>
      </c>
      <c r="L234" s="49" t="s">
        <v>2416</v>
      </c>
      <c r="M234" s="50" t="s">
        <v>2417</v>
      </c>
      <c r="N234" s="50" t="s">
        <v>2418</v>
      </c>
      <c r="O234" s="49" t="s">
        <v>2419</v>
      </c>
      <c r="P234" s="49">
        <v>85512114</v>
      </c>
      <c r="Q234" s="50" t="s">
        <v>2420</v>
      </c>
      <c r="R234" s="12" t="s">
        <v>2421</v>
      </c>
      <c r="S234" s="12" t="s">
        <v>2422</v>
      </c>
      <c r="T234" s="34" t="s">
        <v>2423</v>
      </c>
      <c r="U234" s="11" t="s">
        <v>44</v>
      </c>
      <c r="V234" s="12" t="s">
        <v>45</v>
      </c>
      <c r="W234" s="11" t="s">
        <v>107</v>
      </c>
      <c r="X234" s="36" t="s">
        <v>167</v>
      </c>
      <c r="Y234" s="12" t="s">
        <v>2424</v>
      </c>
      <c r="Z234" s="11" t="s">
        <v>49</v>
      </c>
      <c r="AA234" s="11" t="s">
        <v>2425</v>
      </c>
      <c r="AB234" s="12" t="s">
        <v>940</v>
      </c>
    </row>
    <row r="235" ht="97.5" spans="1:28">
      <c r="A235" s="11" t="s">
        <v>2426</v>
      </c>
      <c r="B235" s="11" t="s">
        <v>30</v>
      </c>
      <c r="C235" s="11" t="s">
        <v>2409</v>
      </c>
      <c r="D235" s="11" t="s">
        <v>2427</v>
      </c>
      <c r="E235" s="11" t="s">
        <v>2428</v>
      </c>
      <c r="F235" s="12" t="s">
        <v>2429</v>
      </c>
      <c r="G235" s="11">
        <v>8</v>
      </c>
      <c r="H235" s="11">
        <v>15</v>
      </c>
      <c r="I235" s="11" t="s">
        <v>2413</v>
      </c>
      <c r="J235" s="11" t="s">
        <v>2414</v>
      </c>
      <c r="K235" s="11" t="s">
        <v>2415</v>
      </c>
      <c r="L235" s="49" t="s">
        <v>2430</v>
      </c>
      <c r="M235" s="50" t="s">
        <v>2431</v>
      </c>
      <c r="N235" s="50" t="s">
        <v>2432</v>
      </c>
      <c r="O235" s="49" t="s">
        <v>2433</v>
      </c>
      <c r="P235" s="49">
        <v>85526766</v>
      </c>
      <c r="Q235" s="50" t="s">
        <v>2434</v>
      </c>
      <c r="R235" s="12" t="s">
        <v>2435</v>
      </c>
      <c r="S235" s="12" t="s">
        <v>2436</v>
      </c>
      <c r="T235" s="34" t="s">
        <v>2437</v>
      </c>
      <c r="U235" s="11" t="s">
        <v>44</v>
      </c>
      <c r="V235" s="12" t="s">
        <v>45</v>
      </c>
      <c r="W235" s="11" t="s">
        <v>107</v>
      </c>
      <c r="X235" s="36" t="s">
        <v>167</v>
      </c>
      <c r="Y235" s="12" t="s">
        <v>2438</v>
      </c>
      <c r="Z235" s="11" t="s">
        <v>49</v>
      </c>
      <c r="AA235" s="11" t="s">
        <v>2439</v>
      </c>
      <c r="AB235" s="12" t="s">
        <v>940</v>
      </c>
    </row>
    <row r="236" ht="106.5" spans="1:28">
      <c r="A236" s="11" t="s">
        <v>2440</v>
      </c>
      <c r="B236" s="11" t="s">
        <v>53</v>
      </c>
      <c r="C236" s="11" t="s">
        <v>2409</v>
      </c>
      <c r="D236" s="11" t="s">
        <v>2427</v>
      </c>
      <c r="E236" s="11" t="s">
        <v>2441</v>
      </c>
      <c r="F236" s="12" t="s">
        <v>2442</v>
      </c>
      <c r="G236" s="11">
        <v>1</v>
      </c>
      <c r="H236" s="11">
        <v>5</v>
      </c>
      <c r="I236" s="11" t="s">
        <v>2413</v>
      </c>
      <c r="J236" s="11" t="s">
        <v>2414</v>
      </c>
      <c r="K236" s="11" t="s">
        <v>2415</v>
      </c>
      <c r="L236" s="49" t="s">
        <v>2430</v>
      </c>
      <c r="M236" s="50" t="s">
        <v>2431</v>
      </c>
      <c r="N236" s="50" t="s">
        <v>2432</v>
      </c>
      <c r="O236" s="49" t="s">
        <v>2433</v>
      </c>
      <c r="P236" s="49">
        <v>85526766</v>
      </c>
      <c r="Q236" s="50" t="s">
        <v>2434</v>
      </c>
      <c r="R236" s="12" t="s">
        <v>2443</v>
      </c>
      <c r="S236" s="12" t="s">
        <v>2444</v>
      </c>
      <c r="T236" s="34" t="s">
        <v>2445</v>
      </c>
      <c r="U236" s="11" t="s">
        <v>44</v>
      </c>
      <c r="V236" s="12" t="s">
        <v>45</v>
      </c>
      <c r="W236" s="11" t="s">
        <v>107</v>
      </c>
      <c r="X236" s="36" t="s">
        <v>167</v>
      </c>
      <c r="Y236" s="12" t="s">
        <v>2446</v>
      </c>
      <c r="Z236" s="11" t="s">
        <v>49</v>
      </c>
      <c r="AA236" s="11" t="s">
        <v>2439</v>
      </c>
      <c r="AB236" s="12" t="s">
        <v>1266</v>
      </c>
    </row>
    <row r="237" ht="95.25" spans="1:28">
      <c r="A237" s="11" t="s">
        <v>2447</v>
      </c>
      <c r="B237" s="11" t="s">
        <v>53</v>
      </c>
      <c r="C237" s="11" t="s">
        <v>2409</v>
      </c>
      <c r="D237" s="11" t="s">
        <v>2448</v>
      </c>
      <c r="E237" s="11" t="s">
        <v>2449</v>
      </c>
      <c r="F237" s="12" t="s">
        <v>2450</v>
      </c>
      <c r="G237" s="11">
        <v>2</v>
      </c>
      <c r="H237" s="11">
        <v>5</v>
      </c>
      <c r="I237" s="11" t="s">
        <v>2413</v>
      </c>
      <c r="J237" s="11" t="s">
        <v>2414</v>
      </c>
      <c r="K237" s="11" t="s">
        <v>2415</v>
      </c>
      <c r="L237" s="49" t="s">
        <v>2451</v>
      </c>
      <c r="M237" s="50" t="s">
        <v>2452</v>
      </c>
      <c r="N237" s="50" t="s">
        <v>2453</v>
      </c>
      <c r="O237" s="49" t="s">
        <v>2454</v>
      </c>
      <c r="P237" s="49">
        <v>85551050</v>
      </c>
      <c r="Q237" s="50" t="s">
        <v>2455</v>
      </c>
      <c r="R237" s="12" t="s">
        <v>2456</v>
      </c>
      <c r="S237" s="12" t="s">
        <v>2457</v>
      </c>
      <c r="T237" s="34" t="s">
        <v>2458</v>
      </c>
      <c r="U237" s="11" t="s">
        <v>44</v>
      </c>
      <c r="V237" s="12" t="s">
        <v>45</v>
      </c>
      <c r="W237" s="11" t="s">
        <v>46</v>
      </c>
      <c r="X237" s="36" t="s">
        <v>167</v>
      </c>
      <c r="Y237" s="12" t="s">
        <v>2459</v>
      </c>
      <c r="Z237" s="11" t="s">
        <v>49</v>
      </c>
      <c r="AA237" s="11" t="s">
        <v>2460</v>
      </c>
      <c r="AB237" s="12" t="s">
        <v>1266</v>
      </c>
    </row>
    <row r="238" ht="139.5" spans="1:28">
      <c r="A238" s="11" t="s">
        <v>2461</v>
      </c>
      <c r="B238" s="11" t="s">
        <v>53</v>
      </c>
      <c r="C238" s="11" t="s">
        <v>2409</v>
      </c>
      <c r="D238" s="11" t="s">
        <v>2427</v>
      </c>
      <c r="E238" s="11" t="s">
        <v>2462</v>
      </c>
      <c r="F238" s="12" t="s">
        <v>2463</v>
      </c>
      <c r="G238" s="11">
        <v>1</v>
      </c>
      <c r="H238" s="11">
        <v>5</v>
      </c>
      <c r="I238" s="11" t="s">
        <v>2413</v>
      </c>
      <c r="J238" s="11" t="s">
        <v>2414</v>
      </c>
      <c r="K238" s="11" t="s">
        <v>2415</v>
      </c>
      <c r="L238" s="49" t="s">
        <v>2430</v>
      </c>
      <c r="M238" s="50" t="s">
        <v>2464</v>
      </c>
      <c r="N238" s="50" t="s">
        <v>2432</v>
      </c>
      <c r="O238" s="49" t="s">
        <v>2433</v>
      </c>
      <c r="P238" s="49">
        <v>85526766</v>
      </c>
      <c r="Q238" s="50" t="s">
        <v>2434</v>
      </c>
      <c r="R238" s="12" t="s">
        <v>2443</v>
      </c>
      <c r="S238" s="12" t="s">
        <v>2465</v>
      </c>
      <c r="T238" s="34" t="s">
        <v>2466</v>
      </c>
      <c r="U238" s="11" t="s">
        <v>122</v>
      </c>
      <c r="V238" s="12" t="s">
        <v>45</v>
      </c>
      <c r="W238" s="11" t="s">
        <v>46</v>
      </c>
      <c r="X238" s="36" t="s">
        <v>167</v>
      </c>
      <c r="Y238" s="12" t="s">
        <v>2467</v>
      </c>
      <c r="Z238" s="11" t="s">
        <v>49</v>
      </c>
      <c r="AA238" s="11" t="s">
        <v>2439</v>
      </c>
      <c r="AB238" s="12" t="s">
        <v>1266</v>
      </c>
    </row>
    <row r="239" ht="75" spans="1:28">
      <c r="A239" s="11" t="s">
        <v>2468</v>
      </c>
      <c r="B239" s="11" t="s">
        <v>53</v>
      </c>
      <c r="C239" s="11" t="s">
        <v>2409</v>
      </c>
      <c r="D239" s="11" t="s">
        <v>2410</v>
      </c>
      <c r="E239" s="11" t="s">
        <v>2469</v>
      </c>
      <c r="F239" s="12" t="s">
        <v>2470</v>
      </c>
      <c r="G239" s="11">
        <v>0</v>
      </c>
      <c r="H239" s="11">
        <v>3</v>
      </c>
      <c r="I239" s="11" t="s">
        <v>2413</v>
      </c>
      <c r="J239" s="11" t="s">
        <v>2414</v>
      </c>
      <c r="K239" s="11" t="s">
        <v>2415</v>
      </c>
      <c r="L239" s="49" t="s">
        <v>2416</v>
      </c>
      <c r="M239" s="50" t="s">
        <v>2417</v>
      </c>
      <c r="N239" s="50" t="s">
        <v>2418</v>
      </c>
      <c r="O239" s="49" t="s">
        <v>2419</v>
      </c>
      <c r="P239" s="49">
        <v>85512114</v>
      </c>
      <c r="Q239" s="50" t="s">
        <v>2420</v>
      </c>
      <c r="R239" s="12" t="s">
        <v>2471</v>
      </c>
      <c r="S239" s="12" t="s">
        <v>2472</v>
      </c>
      <c r="T239" s="34" t="s">
        <v>2473</v>
      </c>
      <c r="U239" s="11" t="s">
        <v>44</v>
      </c>
      <c r="V239" s="12" t="s">
        <v>45</v>
      </c>
      <c r="W239" s="11" t="s">
        <v>46</v>
      </c>
      <c r="X239" s="36" t="s">
        <v>167</v>
      </c>
      <c r="Y239" s="12" t="s">
        <v>2474</v>
      </c>
      <c r="Z239" s="11" t="s">
        <v>49</v>
      </c>
      <c r="AA239" s="11" t="s">
        <v>2425</v>
      </c>
      <c r="AB239" s="12" t="s">
        <v>1266</v>
      </c>
    </row>
    <row r="240" ht="138.75" spans="1:28">
      <c r="A240" s="11" t="s">
        <v>2475</v>
      </c>
      <c r="B240" s="11" t="s">
        <v>30</v>
      </c>
      <c r="C240" s="11" t="s">
        <v>2409</v>
      </c>
      <c r="D240" s="11" t="s">
        <v>2410</v>
      </c>
      <c r="E240" s="11" t="s">
        <v>2476</v>
      </c>
      <c r="F240" s="12" t="s">
        <v>2477</v>
      </c>
      <c r="G240" s="11">
        <v>6</v>
      </c>
      <c r="H240" s="11">
        <v>100</v>
      </c>
      <c r="I240" s="11" t="s">
        <v>2413</v>
      </c>
      <c r="J240" s="11" t="s">
        <v>2414</v>
      </c>
      <c r="K240" s="11" t="s">
        <v>2415</v>
      </c>
      <c r="L240" s="49" t="s">
        <v>2416</v>
      </c>
      <c r="M240" s="50" t="s">
        <v>2417</v>
      </c>
      <c r="N240" s="50" t="s">
        <v>2418</v>
      </c>
      <c r="O240" s="49" t="s">
        <v>2419</v>
      </c>
      <c r="P240" s="49">
        <v>85512114</v>
      </c>
      <c r="Q240" s="50" t="s">
        <v>2420</v>
      </c>
      <c r="R240" s="12" t="s">
        <v>2478</v>
      </c>
      <c r="S240" s="12" t="s">
        <v>2479</v>
      </c>
      <c r="T240" s="34" t="s">
        <v>2480</v>
      </c>
      <c r="U240" s="11" t="s">
        <v>537</v>
      </c>
      <c r="V240" s="12" t="s">
        <v>538</v>
      </c>
      <c r="W240" s="11" t="s">
        <v>46</v>
      </c>
      <c r="X240" s="36" t="s">
        <v>167</v>
      </c>
      <c r="Y240" s="12" t="s">
        <v>2481</v>
      </c>
      <c r="Z240" s="11" t="s">
        <v>49</v>
      </c>
      <c r="AA240" s="11" t="s">
        <v>2425</v>
      </c>
      <c r="AB240" s="12" t="s">
        <v>51</v>
      </c>
    </row>
    <row r="241" ht="161.25" spans="1:28">
      <c r="A241" s="11" t="s">
        <v>2482</v>
      </c>
      <c r="B241" s="11" t="s">
        <v>30</v>
      </c>
      <c r="C241" s="11" t="s">
        <v>2409</v>
      </c>
      <c r="D241" s="11" t="s">
        <v>2483</v>
      </c>
      <c r="E241" s="11" t="s">
        <v>2484</v>
      </c>
      <c r="F241" s="12" t="s">
        <v>2485</v>
      </c>
      <c r="G241" s="11">
        <v>3</v>
      </c>
      <c r="H241" s="11">
        <v>10</v>
      </c>
      <c r="I241" s="11" t="s">
        <v>2413</v>
      </c>
      <c r="J241" s="11" t="s">
        <v>2414</v>
      </c>
      <c r="K241" s="11" t="s">
        <v>2415</v>
      </c>
      <c r="L241" s="49" t="s">
        <v>2486</v>
      </c>
      <c r="M241" s="50" t="s">
        <v>2487</v>
      </c>
      <c r="N241" s="50" t="s">
        <v>2488</v>
      </c>
      <c r="O241" s="49" t="s">
        <v>2489</v>
      </c>
      <c r="P241" s="49">
        <v>85509328</v>
      </c>
      <c r="Q241" s="50" t="s">
        <v>2490</v>
      </c>
      <c r="R241" s="12" t="s">
        <v>2491</v>
      </c>
      <c r="S241" s="12" t="s">
        <v>2492</v>
      </c>
      <c r="T241" s="34" t="s">
        <v>2493</v>
      </c>
      <c r="U241" s="11" t="s">
        <v>537</v>
      </c>
      <c r="V241" s="12" t="s">
        <v>538</v>
      </c>
      <c r="W241" s="11" t="s">
        <v>46</v>
      </c>
      <c r="X241" s="36" t="s">
        <v>167</v>
      </c>
      <c r="Y241" s="12" t="s">
        <v>2494</v>
      </c>
      <c r="Z241" s="11" t="s">
        <v>49</v>
      </c>
      <c r="AA241" s="11" t="s">
        <v>2495</v>
      </c>
      <c r="AB241" s="12" t="s">
        <v>51</v>
      </c>
    </row>
    <row r="242" ht="115.5" spans="1:28">
      <c r="A242" s="11" t="s">
        <v>2496</v>
      </c>
      <c r="B242" s="11" t="s">
        <v>30</v>
      </c>
      <c r="C242" s="11" t="s">
        <v>2409</v>
      </c>
      <c r="D242" s="11" t="s">
        <v>2483</v>
      </c>
      <c r="E242" s="11" t="s">
        <v>2497</v>
      </c>
      <c r="F242" s="12" t="s">
        <v>2498</v>
      </c>
      <c r="G242" s="11">
        <v>4</v>
      </c>
      <c r="H242" s="11">
        <v>20</v>
      </c>
      <c r="I242" s="11" t="s">
        <v>2413</v>
      </c>
      <c r="J242" s="11" t="s">
        <v>2414</v>
      </c>
      <c r="K242" s="11" t="s">
        <v>2415</v>
      </c>
      <c r="L242" s="49" t="s">
        <v>2486</v>
      </c>
      <c r="M242" s="50" t="s">
        <v>2487</v>
      </c>
      <c r="N242" s="50" t="s">
        <v>2488</v>
      </c>
      <c r="O242" s="49" t="s">
        <v>2489</v>
      </c>
      <c r="P242" s="49">
        <v>85509328</v>
      </c>
      <c r="Q242" s="50" t="s">
        <v>2490</v>
      </c>
      <c r="R242" s="12" t="s">
        <v>2499</v>
      </c>
      <c r="S242" s="12" t="s">
        <v>2500</v>
      </c>
      <c r="T242" s="34" t="s">
        <v>2501</v>
      </c>
      <c r="U242" s="11" t="s">
        <v>537</v>
      </c>
      <c r="V242" s="12" t="s">
        <v>538</v>
      </c>
      <c r="W242" s="11" t="s">
        <v>46</v>
      </c>
      <c r="X242" s="36" t="s">
        <v>167</v>
      </c>
      <c r="Y242" s="12" t="s">
        <v>2502</v>
      </c>
      <c r="Z242" s="11" t="s">
        <v>49</v>
      </c>
      <c r="AA242" s="11" t="s">
        <v>2495</v>
      </c>
      <c r="AB242" s="12" t="s">
        <v>51</v>
      </c>
    </row>
    <row r="243" ht="130.5" spans="1:28">
      <c r="A243" s="11" t="s">
        <v>2503</v>
      </c>
      <c r="B243" s="11" t="s">
        <v>30</v>
      </c>
      <c r="C243" s="11" t="s">
        <v>2409</v>
      </c>
      <c r="D243" s="11" t="s">
        <v>2483</v>
      </c>
      <c r="E243" s="11" t="s">
        <v>2504</v>
      </c>
      <c r="F243" s="12" t="s">
        <v>2505</v>
      </c>
      <c r="G243" s="11">
        <v>3</v>
      </c>
      <c r="H243" s="11">
        <v>10</v>
      </c>
      <c r="I243" s="11" t="s">
        <v>2413</v>
      </c>
      <c r="J243" s="11" t="s">
        <v>2414</v>
      </c>
      <c r="K243" s="11" t="s">
        <v>2415</v>
      </c>
      <c r="L243" s="49" t="s">
        <v>2486</v>
      </c>
      <c r="M243" s="50" t="s">
        <v>2487</v>
      </c>
      <c r="N243" s="50" t="s">
        <v>2488</v>
      </c>
      <c r="O243" s="49" t="s">
        <v>2489</v>
      </c>
      <c r="P243" s="49">
        <v>85509328</v>
      </c>
      <c r="Q243" s="50" t="s">
        <v>2490</v>
      </c>
      <c r="R243" s="12" t="s">
        <v>2506</v>
      </c>
      <c r="S243" s="12" t="s">
        <v>2507</v>
      </c>
      <c r="T243" s="34" t="s">
        <v>2508</v>
      </c>
      <c r="U243" s="11" t="s">
        <v>44</v>
      </c>
      <c r="V243" s="12" t="s">
        <v>45</v>
      </c>
      <c r="W243" s="11" t="s">
        <v>46</v>
      </c>
      <c r="X243" s="36" t="s">
        <v>167</v>
      </c>
      <c r="Y243" s="12" t="s">
        <v>2509</v>
      </c>
      <c r="Z243" s="11" t="s">
        <v>49</v>
      </c>
      <c r="AA243" s="11" t="s">
        <v>2495</v>
      </c>
      <c r="AB243" s="12" t="s">
        <v>51</v>
      </c>
    </row>
    <row r="244" ht="108" spans="1:28">
      <c r="A244" s="11" t="s">
        <v>2510</v>
      </c>
      <c r="B244" s="11" t="s">
        <v>30</v>
      </c>
      <c r="C244" s="11" t="s">
        <v>2409</v>
      </c>
      <c r="D244" s="11" t="s">
        <v>2511</v>
      </c>
      <c r="E244" s="11" t="s">
        <v>2512</v>
      </c>
      <c r="F244" s="12" t="s">
        <v>2513</v>
      </c>
      <c r="G244" s="11">
        <v>1</v>
      </c>
      <c r="H244" s="11">
        <v>1</v>
      </c>
      <c r="I244" s="11" t="s">
        <v>2413</v>
      </c>
      <c r="J244" s="11" t="s">
        <v>2414</v>
      </c>
      <c r="K244" s="11" t="s">
        <v>2415</v>
      </c>
      <c r="L244" s="49" t="s">
        <v>2514</v>
      </c>
      <c r="M244" s="50" t="s">
        <v>2515</v>
      </c>
      <c r="N244" s="50" t="s">
        <v>2516</v>
      </c>
      <c r="O244" s="49" t="s">
        <v>2517</v>
      </c>
      <c r="P244" s="49">
        <v>85124623</v>
      </c>
      <c r="Q244" s="50" t="s">
        <v>2518</v>
      </c>
      <c r="R244" s="12" t="s">
        <v>2519</v>
      </c>
      <c r="S244" s="12" t="s">
        <v>2520</v>
      </c>
      <c r="T244" s="34" t="s">
        <v>2521</v>
      </c>
      <c r="U244" s="11" t="s">
        <v>44</v>
      </c>
      <c r="V244" s="12" t="s">
        <v>45</v>
      </c>
      <c r="W244" s="11" t="s">
        <v>46</v>
      </c>
      <c r="X244" s="36" t="s">
        <v>167</v>
      </c>
      <c r="Y244" s="12" t="s">
        <v>2522</v>
      </c>
      <c r="Z244" s="11" t="s">
        <v>49</v>
      </c>
      <c r="AA244" s="11" t="s">
        <v>2523</v>
      </c>
      <c r="AB244" s="12" t="s">
        <v>51</v>
      </c>
    </row>
    <row r="245" ht="75" spans="1:28">
      <c r="A245" s="11" t="s">
        <v>2524</v>
      </c>
      <c r="B245" s="11" t="s">
        <v>53</v>
      </c>
      <c r="C245" s="11" t="s">
        <v>2409</v>
      </c>
      <c r="D245" s="11" t="s">
        <v>2511</v>
      </c>
      <c r="E245" s="11" t="s">
        <v>2525</v>
      </c>
      <c r="F245" s="12" t="s">
        <v>2526</v>
      </c>
      <c r="G245" s="11">
        <v>2</v>
      </c>
      <c r="H245" s="11">
        <v>15</v>
      </c>
      <c r="I245" s="11" t="s">
        <v>2413</v>
      </c>
      <c r="J245" s="11" t="s">
        <v>2414</v>
      </c>
      <c r="K245" s="11" t="s">
        <v>2415</v>
      </c>
      <c r="L245" s="49" t="s">
        <v>2514</v>
      </c>
      <c r="M245" s="50" t="s">
        <v>2515</v>
      </c>
      <c r="N245" s="50" t="s">
        <v>2516</v>
      </c>
      <c r="O245" s="49" t="s">
        <v>2517</v>
      </c>
      <c r="P245" s="49">
        <v>85124623</v>
      </c>
      <c r="Q245" s="50" t="s">
        <v>2518</v>
      </c>
      <c r="R245" s="12" t="s">
        <v>2527</v>
      </c>
      <c r="S245" s="12" t="s">
        <v>2528</v>
      </c>
      <c r="T245" s="34" t="s">
        <v>2529</v>
      </c>
      <c r="U245" s="11" t="s">
        <v>44</v>
      </c>
      <c r="V245" s="12" t="s">
        <v>45</v>
      </c>
      <c r="W245" s="11" t="s">
        <v>46</v>
      </c>
      <c r="X245" s="36" t="s">
        <v>167</v>
      </c>
      <c r="Y245" s="12" t="s">
        <v>2530</v>
      </c>
      <c r="Z245" s="11" t="s">
        <v>49</v>
      </c>
      <c r="AA245" s="11" t="s">
        <v>2531</v>
      </c>
      <c r="AB245" s="12" t="s">
        <v>51</v>
      </c>
    </row>
    <row r="246" ht="105.75" spans="1:28">
      <c r="A246" s="11" t="s">
        <v>2532</v>
      </c>
      <c r="B246" s="11" t="s">
        <v>30</v>
      </c>
      <c r="C246" s="11" t="s">
        <v>2409</v>
      </c>
      <c r="D246" s="11" t="s">
        <v>2511</v>
      </c>
      <c r="E246" s="11" t="s">
        <v>2533</v>
      </c>
      <c r="F246" s="12" t="s">
        <v>2534</v>
      </c>
      <c r="G246" s="11">
        <v>9</v>
      </c>
      <c r="H246" s="11">
        <v>10</v>
      </c>
      <c r="I246" s="11" t="s">
        <v>2413</v>
      </c>
      <c r="J246" s="11" t="s">
        <v>2414</v>
      </c>
      <c r="K246" s="11" t="s">
        <v>2415</v>
      </c>
      <c r="L246" s="49" t="s">
        <v>2514</v>
      </c>
      <c r="M246" s="50" t="s">
        <v>2515</v>
      </c>
      <c r="N246" s="50" t="s">
        <v>2516</v>
      </c>
      <c r="O246" s="49" t="s">
        <v>2517</v>
      </c>
      <c r="P246" s="49">
        <v>85124623</v>
      </c>
      <c r="Q246" s="50" t="s">
        <v>2518</v>
      </c>
      <c r="R246" s="12" t="s">
        <v>2535</v>
      </c>
      <c r="S246" s="12" t="s">
        <v>2536</v>
      </c>
      <c r="T246" s="34" t="s">
        <v>2537</v>
      </c>
      <c r="U246" s="11" t="s">
        <v>44</v>
      </c>
      <c r="V246" s="12" t="s">
        <v>45</v>
      </c>
      <c r="W246" s="11" t="s">
        <v>46</v>
      </c>
      <c r="X246" s="36" t="s">
        <v>167</v>
      </c>
      <c r="Y246" s="12" t="s">
        <v>2538</v>
      </c>
      <c r="Z246" s="11" t="s">
        <v>49</v>
      </c>
      <c r="AA246" s="11" t="s">
        <v>2531</v>
      </c>
      <c r="AB246" s="12" t="s">
        <v>420</v>
      </c>
    </row>
    <row r="247" ht="105.75" spans="1:28">
      <c r="A247" s="11" t="s">
        <v>2539</v>
      </c>
      <c r="B247" s="11" t="s">
        <v>53</v>
      </c>
      <c r="C247" s="11" t="s">
        <v>2409</v>
      </c>
      <c r="D247" s="11" t="s">
        <v>2540</v>
      </c>
      <c r="E247" s="11" t="s">
        <v>2541</v>
      </c>
      <c r="F247" s="12" t="s">
        <v>2542</v>
      </c>
      <c r="G247" s="11">
        <v>2</v>
      </c>
      <c r="H247" s="11">
        <v>3</v>
      </c>
      <c r="I247" s="11" t="s">
        <v>2413</v>
      </c>
      <c r="J247" s="11" t="s">
        <v>2414</v>
      </c>
      <c r="K247" s="11" t="s">
        <v>2415</v>
      </c>
      <c r="L247" s="49" t="s">
        <v>2543</v>
      </c>
      <c r="M247" s="50" t="s">
        <v>2544</v>
      </c>
      <c r="N247" s="50" t="s">
        <v>2545</v>
      </c>
      <c r="O247" s="49" t="s">
        <v>2546</v>
      </c>
      <c r="P247" s="49">
        <v>85511292</v>
      </c>
      <c r="Q247" s="50" t="s">
        <v>2547</v>
      </c>
      <c r="R247" s="12" t="s">
        <v>2548</v>
      </c>
      <c r="S247" s="12" t="s">
        <v>2549</v>
      </c>
      <c r="T247" s="34" t="s">
        <v>2550</v>
      </c>
      <c r="U247" s="11" t="s">
        <v>44</v>
      </c>
      <c r="V247" s="12" t="s">
        <v>45</v>
      </c>
      <c r="W247" s="11" t="s">
        <v>46</v>
      </c>
      <c r="X247" s="36" t="s">
        <v>167</v>
      </c>
      <c r="Y247" s="12" t="s">
        <v>2551</v>
      </c>
      <c r="Z247" s="11" t="s">
        <v>49</v>
      </c>
      <c r="AA247" s="11" t="s">
        <v>2552</v>
      </c>
      <c r="AB247" s="12" t="s">
        <v>420</v>
      </c>
    </row>
    <row r="248" ht="141" spans="1:28">
      <c r="A248" s="11" t="s">
        <v>2553</v>
      </c>
      <c r="B248" s="11" t="s">
        <v>30</v>
      </c>
      <c r="C248" s="11" t="s">
        <v>2409</v>
      </c>
      <c r="D248" s="11" t="s">
        <v>2554</v>
      </c>
      <c r="E248" s="11" t="s">
        <v>2555</v>
      </c>
      <c r="F248" s="12" t="s">
        <v>2556</v>
      </c>
      <c r="G248" s="11">
        <v>5</v>
      </c>
      <c r="H248" s="11">
        <v>60</v>
      </c>
      <c r="I248" s="11" t="s">
        <v>2413</v>
      </c>
      <c r="J248" s="11" t="s">
        <v>2414</v>
      </c>
      <c r="K248" s="11" t="s">
        <v>2415</v>
      </c>
      <c r="L248" s="49" t="s">
        <v>2557</v>
      </c>
      <c r="M248" s="50" t="s">
        <v>2558</v>
      </c>
      <c r="N248" s="50" t="s">
        <v>2559</v>
      </c>
      <c r="O248" s="49" t="s">
        <v>2560</v>
      </c>
      <c r="P248" s="49">
        <v>85528697</v>
      </c>
      <c r="Q248" s="50" t="s">
        <v>2561</v>
      </c>
      <c r="R248" s="12" t="s">
        <v>2562</v>
      </c>
      <c r="S248" s="12" t="s">
        <v>2563</v>
      </c>
      <c r="T248" s="34" t="s">
        <v>2564</v>
      </c>
      <c r="U248" s="11" t="s">
        <v>44</v>
      </c>
      <c r="V248" s="12" t="s">
        <v>45</v>
      </c>
      <c r="W248" s="11" t="s">
        <v>46</v>
      </c>
      <c r="X248" s="36" t="s">
        <v>167</v>
      </c>
      <c r="Y248" s="12" t="s">
        <v>2565</v>
      </c>
      <c r="Z248" s="11" t="s">
        <v>49</v>
      </c>
      <c r="AA248" s="11" t="s">
        <v>2566</v>
      </c>
      <c r="AB248" s="12" t="s">
        <v>420</v>
      </c>
    </row>
    <row r="249" ht="97.5" spans="1:28">
      <c r="A249" s="11" t="s">
        <v>2567</v>
      </c>
      <c r="B249" s="11" t="s">
        <v>30</v>
      </c>
      <c r="C249" s="11" t="s">
        <v>2409</v>
      </c>
      <c r="D249" s="11" t="s">
        <v>2554</v>
      </c>
      <c r="E249" s="11" t="s">
        <v>2568</v>
      </c>
      <c r="F249" s="12" t="s">
        <v>2569</v>
      </c>
      <c r="G249" s="11">
        <v>6</v>
      </c>
      <c r="H249" s="11">
        <v>50</v>
      </c>
      <c r="I249" s="11" t="s">
        <v>2413</v>
      </c>
      <c r="J249" s="11" t="s">
        <v>2414</v>
      </c>
      <c r="K249" s="11" t="s">
        <v>2415</v>
      </c>
      <c r="L249" s="49" t="s">
        <v>2557</v>
      </c>
      <c r="M249" s="50" t="s">
        <v>2558</v>
      </c>
      <c r="N249" s="50" t="s">
        <v>2559</v>
      </c>
      <c r="O249" s="49" t="s">
        <v>2560</v>
      </c>
      <c r="P249" s="49">
        <v>85528697</v>
      </c>
      <c r="Q249" s="50" t="s">
        <v>2561</v>
      </c>
      <c r="R249" s="12" t="s">
        <v>2562</v>
      </c>
      <c r="S249" s="12" t="s">
        <v>2570</v>
      </c>
      <c r="T249" s="34" t="s">
        <v>2571</v>
      </c>
      <c r="U249" s="11" t="s">
        <v>44</v>
      </c>
      <c r="V249" s="12" t="s">
        <v>45</v>
      </c>
      <c r="W249" s="11" t="s">
        <v>46</v>
      </c>
      <c r="X249" s="36" t="s">
        <v>167</v>
      </c>
      <c r="Y249" s="12" t="s">
        <v>2572</v>
      </c>
      <c r="Z249" s="11" t="s">
        <v>49</v>
      </c>
      <c r="AA249" s="11" t="s">
        <v>2566</v>
      </c>
      <c r="AB249" s="12" t="s">
        <v>51</v>
      </c>
    </row>
    <row r="250" ht="214.5" spans="1:28">
      <c r="A250" s="11" t="s">
        <v>2573</v>
      </c>
      <c r="B250" s="11" t="s">
        <v>53</v>
      </c>
      <c r="C250" s="11" t="s">
        <v>2409</v>
      </c>
      <c r="D250" s="11" t="s">
        <v>2554</v>
      </c>
      <c r="E250" s="11" t="s">
        <v>2574</v>
      </c>
      <c r="F250" s="12" t="s">
        <v>2575</v>
      </c>
      <c r="G250" s="11">
        <v>1</v>
      </c>
      <c r="H250" s="11">
        <v>5</v>
      </c>
      <c r="I250" s="11" t="s">
        <v>2413</v>
      </c>
      <c r="J250" s="11" t="s">
        <v>2414</v>
      </c>
      <c r="K250" s="11" t="s">
        <v>2415</v>
      </c>
      <c r="L250" s="49" t="s">
        <v>2557</v>
      </c>
      <c r="M250" s="50" t="s">
        <v>2558</v>
      </c>
      <c r="N250" s="50" t="s">
        <v>2559</v>
      </c>
      <c r="O250" s="49" t="s">
        <v>2560</v>
      </c>
      <c r="P250" s="49">
        <v>85528697</v>
      </c>
      <c r="Q250" s="50" t="s">
        <v>2561</v>
      </c>
      <c r="R250" s="12" t="s">
        <v>2576</v>
      </c>
      <c r="S250" s="12" t="s">
        <v>2577</v>
      </c>
      <c r="T250" s="34" t="s">
        <v>2578</v>
      </c>
      <c r="U250" s="11" t="s">
        <v>44</v>
      </c>
      <c r="V250" s="12" t="s">
        <v>45</v>
      </c>
      <c r="W250" s="11" t="s">
        <v>46</v>
      </c>
      <c r="X250" s="36" t="s">
        <v>167</v>
      </c>
      <c r="Y250" s="12" t="s">
        <v>2579</v>
      </c>
      <c r="Z250" s="11" t="s">
        <v>49</v>
      </c>
      <c r="AA250" s="11" t="s">
        <v>2566</v>
      </c>
      <c r="AB250" s="12" t="s">
        <v>420</v>
      </c>
    </row>
    <row r="251" ht="96" spans="1:28">
      <c r="A251" s="11" t="s">
        <v>2580</v>
      </c>
      <c r="B251" s="11" t="s">
        <v>53</v>
      </c>
      <c r="C251" s="11" t="s">
        <v>2409</v>
      </c>
      <c r="D251" s="11" t="s">
        <v>590</v>
      </c>
      <c r="E251" s="11" t="s">
        <v>2581</v>
      </c>
      <c r="F251" s="12" t="s">
        <v>2582</v>
      </c>
      <c r="G251" s="11">
        <v>2</v>
      </c>
      <c r="H251" s="11">
        <v>5</v>
      </c>
      <c r="I251" s="11" t="s">
        <v>2413</v>
      </c>
      <c r="J251" s="11" t="s">
        <v>2414</v>
      </c>
      <c r="K251" s="11" t="s">
        <v>2415</v>
      </c>
      <c r="L251" s="49" t="s">
        <v>2583</v>
      </c>
      <c r="M251" s="50" t="s">
        <v>2584</v>
      </c>
      <c r="N251" s="50" t="s">
        <v>2585</v>
      </c>
      <c r="O251" s="49" t="s">
        <v>2586</v>
      </c>
      <c r="P251" s="49">
        <v>81222420</v>
      </c>
      <c r="Q251" s="50" t="s">
        <v>2587</v>
      </c>
      <c r="R251" s="12" t="s">
        <v>2588</v>
      </c>
      <c r="S251" s="12" t="s">
        <v>2589</v>
      </c>
      <c r="T251" s="34" t="s">
        <v>2590</v>
      </c>
      <c r="U251" s="11" t="s">
        <v>44</v>
      </c>
      <c r="V251" s="12" t="s">
        <v>45</v>
      </c>
      <c r="W251" s="11" t="s">
        <v>46</v>
      </c>
      <c r="X251" s="36" t="s">
        <v>167</v>
      </c>
      <c r="Y251" s="12" t="s">
        <v>2591</v>
      </c>
      <c r="Z251" s="11" t="s">
        <v>49</v>
      </c>
      <c r="AA251" s="11" t="s">
        <v>2592</v>
      </c>
      <c r="AB251" s="12" t="s">
        <v>51</v>
      </c>
    </row>
    <row r="252" ht="140.25" spans="1:28">
      <c r="A252" s="11" t="s">
        <v>2593</v>
      </c>
      <c r="B252" s="11" t="s">
        <v>30</v>
      </c>
      <c r="C252" s="11" t="s">
        <v>2409</v>
      </c>
      <c r="D252" s="11" t="s">
        <v>2594</v>
      </c>
      <c r="E252" s="11" t="s">
        <v>2595</v>
      </c>
      <c r="F252" s="12" t="s">
        <v>2596</v>
      </c>
      <c r="G252" s="11">
        <v>3</v>
      </c>
      <c r="H252" s="11">
        <v>8</v>
      </c>
      <c r="I252" s="11" t="s">
        <v>2413</v>
      </c>
      <c r="J252" s="11" t="s">
        <v>2414</v>
      </c>
      <c r="K252" s="11" t="s">
        <v>2415</v>
      </c>
      <c r="L252" s="49" t="s">
        <v>2597</v>
      </c>
      <c r="M252" s="50" t="s">
        <v>2598</v>
      </c>
      <c r="N252" s="50" t="s">
        <v>2599</v>
      </c>
      <c r="O252" s="49" t="s">
        <v>2600</v>
      </c>
      <c r="P252" s="49">
        <v>85511227</v>
      </c>
      <c r="Q252" s="50" t="s">
        <v>2601</v>
      </c>
      <c r="R252" s="12" t="s">
        <v>2602</v>
      </c>
      <c r="S252" s="12" t="s">
        <v>2603</v>
      </c>
      <c r="T252" s="37" t="s">
        <v>2604</v>
      </c>
      <c r="U252" s="11" t="s">
        <v>44</v>
      </c>
      <c r="V252" s="12" t="s">
        <v>45</v>
      </c>
      <c r="W252" s="11" t="s">
        <v>46</v>
      </c>
      <c r="X252" s="44" t="s">
        <v>167</v>
      </c>
      <c r="Y252" s="12" t="s">
        <v>2605</v>
      </c>
      <c r="Z252" s="11" t="s">
        <v>49</v>
      </c>
      <c r="AA252" s="11" t="s">
        <v>50</v>
      </c>
      <c r="AB252" s="12" t="s">
        <v>420</v>
      </c>
    </row>
    <row r="253" ht="108" spans="1:28">
      <c r="A253" s="11" t="s">
        <v>2606</v>
      </c>
      <c r="B253" s="11" t="s">
        <v>30</v>
      </c>
      <c r="C253" s="11" t="s">
        <v>2409</v>
      </c>
      <c r="D253" s="11" t="s">
        <v>2594</v>
      </c>
      <c r="E253" s="11" t="s">
        <v>2607</v>
      </c>
      <c r="F253" s="12" t="s">
        <v>2608</v>
      </c>
      <c r="G253" s="11">
        <v>3</v>
      </c>
      <c r="H253" s="11">
        <v>10</v>
      </c>
      <c r="I253" s="11" t="s">
        <v>2413</v>
      </c>
      <c r="J253" s="11" t="s">
        <v>2414</v>
      </c>
      <c r="K253" s="11" t="s">
        <v>2415</v>
      </c>
      <c r="L253" s="49" t="s">
        <v>2609</v>
      </c>
      <c r="M253" s="50" t="s">
        <v>2610</v>
      </c>
      <c r="N253" s="50" t="s">
        <v>2611</v>
      </c>
      <c r="O253" s="49" t="s">
        <v>2612</v>
      </c>
      <c r="P253" s="49">
        <v>85267221</v>
      </c>
      <c r="Q253" s="50" t="s">
        <v>2613</v>
      </c>
      <c r="R253" s="12" t="s">
        <v>2614</v>
      </c>
      <c r="S253" s="34" t="s">
        <v>2615</v>
      </c>
      <c r="T253" s="34" t="s">
        <v>2616</v>
      </c>
      <c r="U253" s="11" t="s">
        <v>44</v>
      </c>
      <c r="V253" s="12" t="s">
        <v>45</v>
      </c>
      <c r="W253" s="11" t="s">
        <v>46</v>
      </c>
      <c r="X253" s="36" t="s">
        <v>167</v>
      </c>
      <c r="Y253" s="36" t="s">
        <v>2605</v>
      </c>
      <c r="Z253" s="11" t="s">
        <v>49</v>
      </c>
      <c r="AA253" s="11" t="s">
        <v>50</v>
      </c>
      <c r="AB253" s="12" t="s">
        <v>51</v>
      </c>
    </row>
    <row r="254" s="1" customFormat="1" ht="108" spans="1:29">
      <c r="A254" s="11" t="s">
        <v>2617</v>
      </c>
      <c r="B254" s="11" t="s">
        <v>30</v>
      </c>
      <c r="C254" s="11" t="s">
        <v>2409</v>
      </c>
      <c r="D254" s="11" t="s">
        <v>2594</v>
      </c>
      <c r="E254" s="11" t="s">
        <v>2618</v>
      </c>
      <c r="F254" s="12" t="s">
        <v>2619</v>
      </c>
      <c r="G254" s="11">
        <v>3</v>
      </c>
      <c r="H254" s="11">
        <v>1</v>
      </c>
      <c r="I254" s="11" t="s">
        <v>2413</v>
      </c>
      <c r="J254" s="11" t="s">
        <v>2414</v>
      </c>
      <c r="K254" s="11" t="s">
        <v>2415</v>
      </c>
      <c r="L254" s="49" t="s">
        <v>2609</v>
      </c>
      <c r="M254" s="50" t="s">
        <v>2610</v>
      </c>
      <c r="N254" s="50" t="s">
        <v>2611</v>
      </c>
      <c r="O254" s="49" t="s">
        <v>2612</v>
      </c>
      <c r="P254" s="49">
        <v>85267221</v>
      </c>
      <c r="Q254" s="50" t="s">
        <v>2613</v>
      </c>
      <c r="R254" s="12" t="s">
        <v>2620</v>
      </c>
      <c r="S254" s="12" t="s">
        <v>2621</v>
      </c>
      <c r="T254" s="38" t="s">
        <v>2622</v>
      </c>
      <c r="U254" s="11" t="s">
        <v>44</v>
      </c>
      <c r="V254" s="12" t="s">
        <v>45</v>
      </c>
      <c r="W254" s="11" t="s">
        <v>46</v>
      </c>
      <c r="X254" s="39" t="s">
        <v>167</v>
      </c>
      <c r="Y254" s="12" t="s">
        <v>2623</v>
      </c>
      <c r="Z254" s="11" t="s">
        <v>49</v>
      </c>
      <c r="AA254" s="11" t="s">
        <v>50</v>
      </c>
      <c r="AB254" s="12" t="s">
        <v>420</v>
      </c>
      <c r="AC254" s="4"/>
    </row>
    <row r="255" ht="94.5" spans="1:28">
      <c r="A255" s="11" t="s">
        <v>2624</v>
      </c>
      <c r="B255" s="11" t="s">
        <v>53</v>
      </c>
      <c r="C255" s="11" t="s">
        <v>2409</v>
      </c>
      <c r="D255" s="11" t="s">
        <v>2540</v>
      </c>
      <c r="E255" s="11" t="s">
        <v>2625</v>
      </c>
      <c r="F255" s="12" t="s">
        <v>2626</v>
      </c>
      <c r="G255" s="11">
        <v>4</v>
      </c>
      <c r="H255" s="11">
        <v>40</v>
      </c>
      <c r="I255" s="11" t="s">
        <v>2413</v>
      </c>
      <c r="J255" s="11" t="s">
        <v>2414</v>
      </c>
      <c r="K255" s="11" t="s">
        <v>2415</v>
      </c>
      <c r="L255" s="49" t="s">
        <v>2627</v>
      </c>
      <c r="M255" s="50" t="s">
        <v>2628</v>
      </c>
      <c r="N255" s="50" t="s">
        <v>2629</v>
      </c>
      <c r="O255" s="49" t="s">
        <v>2630</v>
      </c>
      <c r="P255" s="49">
        <v>85509023</v>
      </c>
      <c r="Q255" s="50" t="s">
        <v>2631</v>
      </c>
      <c r="R255" s="12" t="s">
        <v>2632</v>
      </c>
      <c r="S255" s="12" t="s">
        <v>2633</v>
      </c>
      <c r="T255" s="34" t="s">
        <v>2634</v>
      </c>
      <c r="U255" s="11" t="s">
        <v>44</v>
      </c>
      <c r="V255" s="12" t="s">
        <v>45</v>
      </c>
      <c r="W255" s="11" t="s">
        <v>46</v>
      </c>
      <c r="X255" s="36" t="s">
        <v>167</v>
      </c>
      <c r="Y255" s="12" t="s">
        <v>2635</v>
      </c>
      <c r="Z255" s="11" t="s">
        <v>49</v>
      </c>
      <c r="AA255" s="11" t="s">
        <v>50</v>
      </c>
      <c r="AB255" s="12" t="s">
        <v>51</v>
      </c>
    </row>
    <row r="256" ht="141" spans="1:28">
      <c r="A256" s="11" t="s">
        <v>2636</v>
      </c>
      <c r="B256" s="11" t="s">
        <v>53</v>
      </c>
      <c r="C256" s="11" t="s">
        <v>2409</v>
      </c>
      <c r="D256" s="11" t="s">
        <v>2637</v>
      </c>
      <c r="E256" s="11" t="s">
        <v>2638</v>
      </c>
      <c r="F256" s="12" t="s">
        <v>2639</v>
      </c>
      <c r="G256" s="11">
        <v>3</v>
      </c>
      <c r="H256" s="11">
        <v>5</v>
      </c>
      <c r="I256" s="11" t="s">
        <v>2413</v>
      </c>
      <c r="J256" s="11" t="s">
        <v>2414</v>
      </c>
      <c r="K256" s="11" t="s">
        <v>2415</v>
      </c>
      <c r="L256" s="49" t="s">
        <v>2640</v>
      </c>
      <c r="M256" s="50" t="s">
        <v>2641</v>
      </c>
      <c r="N256" s="50" t="s">
        <v>2642</v>
      </c>
      <c r="O256" s="51" t="s">
        <v>2643</v>
      </c>
      <c r="P256" s="49">
        <v>85562228</v>
      </c>
      <c r="Q256" s="50" t="s">
        <v>2644</v>
      </c>
      <c r="R256" s="12" t="s">
        <v>2645</v>
      </c>
      <c r="S256" s="12" t="s">
        <v>2646</v>
      </c>
      <c r="T256" s="34" t="s">
        <v>2647</v>
      </c>
      <c r="U256" s="11" t="s">
        <v>44</v>
      </c>
      <c r="V256" s="12" t="s">
        <v>45</v>
      </c>
      <c r="W256" s="11" t="s">
        <v>46</v>
      </c>
      <c r="X256" s="36" t="s">
        <v>167</v>
      </c>
      <c r="Y256" s="12" t="s">
        <v>2648</v>
      </c>
      <c r="Z256" s="11" t="s">
        <v>49</v>
      </c>
      <c r="AA256" s="11" t="s">
        <v>50</v>
      </c>
      <c r="AB256" s="12" t="s">
        <v>51</v>
      </c>
    </row>
    <row r="257" ht="195" spans="1:28">
      <c r="A257" s="11" t="s">
        <v>2649</v>
      </c>
      <c r="B257" s="11" t="s">
        <v>30</v>
      </c>
      <c r="C257" s="11" t="s">
        <v>2409</v>
      </c>
      <c r="D257" s="11" t="s">
        <v>2637</v>
      </c>
      <c r="E257" s="11" t="s">
        <v>2650</v>
      </c>
      <c r="F257" s="12" t="s">
        <v>2651</v>
      </c>
      <c r="G257" s="11">
        <v>2</v>
      </c>
      <c r="H257" s="11">
        <v>5</v>
      </c>
      <c r="I257" s="11" t="s">
        <v>2413</v>
      </c>
      <c r="J257" s="11" t="s">
        <v>2414</v>
      </c>
      <c r="K257" s="11" t="s">
        <v>2415</v>
      </c>
      <c r="L257" s="49" t="s">
        <v>2640</v>
      </c>
      <c r="M257" s="50" t="s">
        <v>2641</v>
      </c>
      <c r="N257" s="50" t="s">
        <v>2642</v>
      </c>
      <c r="O257" s="51" t="s">
        <v>2643</v>
      </c>
      <c r="P257" s="49">
        <v>85562228</v>
      </c>
      <c r="Q257" s="50" t="s">
        <v>2644</v>
      </c>
      <c r="R257" s="12" t="s">
        <v>2652</v>
      </c>
      <c r="S257" s="12" t="s">
        <v>2653</v>
      </c>
      <c r="T257" s="34" t="s">
        <v>2654</v>
      </c>
      <c r="U257" s="11" t="s">
        <v>44</v>
      </c>
      <c r="V257" s="12" t="s">
        <v>45</v>
      </c>
      <c r="W257" s="11" t="s">
        <v>46</v>
      </c>
      <c r="X257" s="36" t="s">
        <v>167</v>
      </c>
      <c r="Y257" s="12" t="s">
        <v>2655</v>
      </c>
      <c r="Z257" s="11" t="s">
        <v>49</v>
      </c>
      <c r="AA257" s="11" t="s">
        <v>50</v>
      </c>
      <c r="AB257" s="12" t="s">
        <v>51</v>
      </c>
    </row>
    <row r="258" ht="96.75" spans="1:28">
      <c r="A258" s="11" t="s">
        <v>2656</v>
      </c>
      <c r="B258" s="11" t="s">
        <v>53</v>
      </c>
      <c r="C258" s="11" t="s">
        <v>2409</v>
      </c>
      <c r="D258" s="11" t="s">
        <v>2637</v>
      </c>
      <c r="E258" s="11" t="s">
        <v>2657</v>
      </c>
      <c r="F258" s="12" t="s">
        <v>2658</v>
      </c>
      <c r="G258" s="11">
        <v>1</v>
      </c>
      <c r="H258" s="11">
        <v>1</v>
      </c>
      <c r="I258" s="11" t="s">
        <v>2413</v>
      </c>
      <c r="J258" s="11" t="s">
        <v>2414</v>
      </c>
      <c r="K258" s="11" t="s">
        <v>2415</v>
      </c>
      <c r="L258" s="49" t="s">
        <v>2640</v>
      </c>
      <c r="M258" s="50" t="s">
        <v>2641</v>
      </c>
      <c r="N258" s="50" t="s">
        <v>2642</v>
      </c>
      <c r="O258" s="51" t="s">
        <v>2643</v>
      </c>
      <c r="P258" s="49">
        <v>85562228</v>
      </c>
      <c r="Q258" s="50" t="s">
        <v>2644</v>
      </c>
      <c r="R258" s="12" t="s">
        <v>1945</v>
      </c>
      <c r="S258" s="12" t="s">
        <v>2659</v>
      </c>
      <c r="T258" s="34" t="s">
        <v>2660</v>
      </c>
      <c r="U258" s="11" t="s">
        <v>122</v>
      </c>
      <c r="V258" s="12" t="s">
        <v>45</v>
      </c>
      <c r="W258" s="11" t="s">
        <v>46</v>
      </c>
      <c r="X258" s="36" t="s">
        <v>167</v>
      </c>
      <c r="Y258" s="12" t="s">
        <v>2661</v>
      </c>
      <c r="Z258" s="11" t="s">
        <v>49</v>
      </c>
      <c r="AA258" s="11" t="s">
        <v>50</v>
      </c>
      <c r="AB258" s="12" t="s">
        <v>51</v>
      </c>
    </row>
    <row r="259" ht="87" spans="1:28">
      <c r="A259" s="11" t="s">
        <v>2662</v>
      </c>
      <c r="B259" s="11" t="s">
        <v>53</v>
      </c>
      <c r="C259" s="11" t="s">
        <v>2409</v>
      </c>
      <c r="D259" s="11" t="s">
        <v>2663</v>
      </c>
      <c r="E259" s="11" t="s">
        <v>2664</v>
      </c>
      <c r="F259" s="12" t="s">
        <v>2665</v>
      </c>
      <c r="G259" s="11">
        <v>2</v>
      </c>
      <c r="H259" s="11">
        <v>8</v>
      </c>
      <c r="I259" s="11" t="s">
        <v>2413</v>
      </c>
      <c r="J259" s="11" t="s">
        <v>2414</v>
      </c>
      <c r="K259" s="11" t="s">
        <v>2415</v>
      </c>
      <c r="L259" s="49" t="s">
        <v>2666</v>
      </c>
      <c r="M259" s="50" t="s">
        <v>2667</v>
      </c>
      <c r="N259" s="50" t="s">
        <v>2668</v>
      </c>
      <c r="O259" s="49" t="s">
        <v>2669</v>
      </c>
      <c r="P259" s="49">
        <v>85561284</v>
      </c>
      <c r="Q259" s="50" t="s">
        <v>2670</v>
      </c>
      <c r="R259" s="12" t="s">
        <v>2671</v>
      </c>
      <c r="S259" s="12" t="s">
        <v>2672</v>
      </c>
      <c r="T259" s="34" t="s">
        <v>2673</v>
      </c>
      <c r="U259" s="11" t="s">
        <v>44</v>
      </c>
      <c r="V259" s="12" t="s">
        <v>45</v>
      </c>
      <c r="W259" s="11" t="s">
        <v>46</v>
      </c>
      <c r="X259" s="36" t="s">
        <v>167</v>
      </c>
      <c r="Y259" s="12" t="s">
        <v>262</v>
      </c>
      <c r="Z259" s="11" t="s">
        <v>49</v>
      </c>
      <c r="AA259" s="11" t="s">
        <v>50</v>
      </c>
      <c r="AB259" s="12" t="s">
        <v>51</v>
      </c>
    </row>
    <row r="260" ht="162.75" spans="1:28">
      <c r="A260" s="11" t="s">
        <v>2674</v>
      </c>
      <c r="B260" s="11" t="s">
        <v>30</v>
      </c>
      <c r="C260" s="11" t="s">
        <v>2409</v>
      </c>
      <c r="D260" s="11" t="s">
        <v>2675</v>
      </c>
      <c r="E260" s="11" t="s">
        <v>2676</v>
      </c>
      <c r="F260" s="12" t="s">
        <v>2677</v>
      </c>
      <c r="G260" s="11">
        <v>2</v>
      </c>
      <c r="H260" s="11">
        <v>5</v>
      </c>
      <c r="I260" s="11" t="s">
        <v>2413</v>
      </c>
      <c r="J260" s="11" t="s">
        <v>2414</v>
      </c>
      <c r="K260" s="11" t="s">
        <v>2415</v>
      </c>
      <c r="L260" s="49" t="s">
        <v>2678</v>
      </c>
      <c r="M260" s="49">
        <v>85152900</v>
      </c>
      <c r="N260" s="50" t="s">
        <v>2679</v>
      </c>
      <c r="O260" s="51" t="s">
        <v>2680</v>
      </c>
      <c r="P260" s="49">
        <v>85152900</v>
      </c>
      <c r="Q260" s="50" t="s">
        <v>2681</v>
      </c>
      <c r="R260" s="12" t="s">
        <v>2682</v>
      </c>
      <c r="S260" s="12" t="s">
        <v>2683</v>
      </c>
      <c r="T260" s="34" t="s">
        <v>2684</v>
      </c>
      <c r="U260" s="11" t="s">
        <v>44</v>
      </c>
      <c r="V260" s="12" t="s">
        <v>45</v>
      </c>
      <c r="W260" s="11" t="s">
        <v>46</v>
      </c>
      <c r="X260" s="36" t="s">
        <v>167</v>
      </c>
      <c r="Y260" s="12" t="s">
        <v>2685</v>
      </c>
      <c r="Z260" s="11" t="s">
        <v>49</v>
      </c>
      <c r="AA260" s="11" t="s">
        <v>50</v>
      </c>
      <c r="AB260" s="12" t="s">
        <v>51</v>
      </c>
    </row>
    <row r="261" ht="109.5" spans="1:28">
      <c r="A261" s="11" t="s">
        <v>2686</v>
      </c>
      <c r="B261" s="11" t="s">
        <v>30</v>
      </c>
      <c r="C261" s="11" t="s">
        <v>2409</v>
      </c>
      <c r="D261" s="11" t="s">
        <v>2687</v>
      </c>
      <c r="E261" s="11" t="s">
        <v>2688</v>
      </c>
      <c r="F261" s="12" t="s">
        <v>2689</v>
      </c>
      <c r="G261" s="11">
        <v>3</v>
      </c>
      <c r="H261" s="11">
        <v>5</v>
      </c>
      <c r="I261" s="11" t="s">
        <v>2413</v>
      </c>
      <c r="J261" s="11" t="s">
        <v>2414</v>
      </c>
      <c r="K261" s="11" t="s">
        <v>2415</v>
      </c>
      <c r="L261" s="49" t="s">
        <v>2690</v>
      </c>
      <c r="M261" s="50" t="s">
        <v>2691</v>
      </c>
      <c r="N261" s="50" t="s">
        <v>2692</v>
      </c>
      <c r="O261" s="49" t="s">
        <v>2693</v>
      </c>
      <c r="P261" s="49">
        <v>85231988</v>
      </c>
      <c r="Q261" s="50" t="s">
        <v>2694</v>
      </c>
      <c r="R261" s="12" t="s">
        <v>2695</v>
      </c>
      <c r="S261" s="12" t="s">
        <v>2696</v>
      </c>
      <c r="T261" s="34" t="s">
        <v>2697</v>
      </c>
      <c r="U261" s="11" t="s">
        <v>44</v>
      </c>
      <c r="V261" s="12" t="s">
        <v>45</v>
      </c>
      <c r="W261" s="11" t="s">
        <v>46</v>
      </c>
      <c r="X261" s="36" t="s">
        <v>167</v>
      </c>
      <c r="Y261" s="12" t="s">
        <v>2698</v>
      </c>
      <c r="Z261" s="11" t="s">
        <v>49</v>
      </c>
      <c r="AA261" s="11" t="s">
        <v>2699</v>
      </c>
      <c r="AB261" s="12" t="s">
        <v>51</v>
      </c>
    </row>
    <row r="262" ht="95.25" spans="1:28">
      <c r="A262" s="11" t="s">
        <v>2700</v>
      </c>
      <c r="B262" s="11" t="s">
        <v>53</v>
      </c>
      <c r="C262" s="11" t="s">
        <v>2409</v>
      </c>
      <c r="D262" s="11" t="s">
        <v>2701</v>
      </c>
      <c r="E262" s="11" t="s">
        <v>2702</v>
      </c>
      <c r="F262" s="12" t="s">
        <v>2703</v>
      </c>
      <c r="G262" s="11">
        <v>2</v>
      </c>
      <c r="H262" s="11">
        <v>5</v>
      </c>
      <c r="I262" s="11" t="s">
        <v>2413</v>
      </c>
      <c r="J262" s="11" t="s">
        <v>2414</v>
      </c>
      <c r="K262" s="11" t="s">
        <v>2415</v>
      </c>
      <c r="L262" s="49" t="s">
        <v>2704</v>
      </c>
      <c r="M262" s="50" t="s">
        <v>2705</v>
      </c>
      <c r="N262" s="50" t="s">
        <v>2706</v>
      </c>
      <c r="O262" s="49" t="s">
        <v>2707</v>
      </c>
      <c r="P262" s="49">
        <v>85718336</v>
      </c>
      <c r="Q262" s="50" t="s">
        <v>2708</v>
      </c>
      <c r="R262" s="12" t="s">
        <v>2709</v>
      </c>
      <c r="S262" s="12" t="s">
        <v>2710</v>
      </c>
      <c r="T262" s="34" t="s">
        <v>2711</v>
      </c>
      <c r="U262" s="11" t="s">
        <v>122</v>
      </c>
      <c r="V262" s="12" t="s">
        <v>45</v>
      </c>
      <c r="W262" s="11" t="s">
        <v>46</v>
      </c>
      <c r="X262" s="36" t="s">
        <v>167</v>
      </c>
      <c r="Y262" s="12" t="s">
        <v>2712</v>
      </c>
      <c r="Z262" s="11" t="s">
        <v>49</v>
      </c>
      <c r="AA262" s="11" t="s">
        <v>2713</v>
      </c>
      <c r="AB262" s="12" t="s">
        <v>51</v>
      </c>
    </row>
    <row r="263" ht="117" spans="1:28">
      <c r="A263" s="11" t="s">
        <v>2714</v>
      </c>
      <c r="B263" s="11" t="s">
        <v>159</v>
      </c>
      <c r="C263" s="11" t="s">
        <v>2409</v>
      </c>
      <c r="D263" s="11" t="s">
        <v>2701</v>
      </c>
      <c r="E263" s="11" t="s">
        <v>2715</v>
      </c>
      <c r="F263" s="12" t="s">
        <v>2716</v>
      </c>
      <c r="G263" s="11">
        <v>8</v>
      </c>
      <c r="H263" s="11">
        <v>200</v>
      </c>
      <c r="I263" s="11" t="s">
        <v>2413</v>
      </c>
      <c r="J263" s="11" t="s">
        <v>2414</v>
      </c>
      <c r="K263" s="11" t="s">
        <v>2415</v>
      </c>
      <c r="L263" s="49" t="s">
        <v>2717</v>
      </c>
      <c r="M263" s="50" t="s">
        <v>2705</v>
      </c>
      <c r="N263" s="50" t="s">
        <v>2706</v>
      </c>
      <c r="O263" s="49" t="s">
        <v>2707</v>
      </c>
      <c r="P263" s="49">
        <v>85718336</v>
      </c>
      <c r="Q263" s="50" t="s">
        <v>2708</v>
      </c>
      <c r="R263" s="12" t="s">
        <v>2718</v>
      </c>
      <c r="S263" s="12" t="s">
        <v>2719</v>
      </c>
      <c r="T263" s="34" t="s">
        <v>2720</v>
      </c>
      <c r="U263" s="11" t="s">
        <v>537</v>
      </c>
      <c r="V263" s="12" t="s">
        <v>538</v>
      </c>
      <c r="W263" s="11" t="s">
        <v>46</v>
      </c>
      <c r="X263" s="36" t="s">
        <v>167</v>
      </c>
      <c r="Y263" s="12" t="s">
        <v>2721</v>
      </c>
      <c r="Z263" s="11" t="s">
        <v>49</v>
      </c>
      <c r="AA263" s="11" t="s">
        <v>2713</v>
      </c>
      <c r="AB263" s="12" t="s">
        <v>51</v>
      </c>
    </row>
    <row r="264" ht="120" spans="1:28">
      <c r="A264" s="11" t="s">
        <v>2722</v>
      </c>
      <c r="B264" s="11" t="s">
        <v>30</v>
      </c>
      <c r="C264" s="11" t="s">
        <v>2409</v>
      </c>
      <c r="D264" s="11" t="s">
        <v>2701</v>
      </c>
      <c r="E264" s="11" t="s">
        <v>2723</v>
      </c>
      <c r="F264" s="12" t="s">
        <v>2724</v>
      </c>
      <c r="G264" s="11">
        <v>12</v>
      </c>
      <c r="H264" s="11">
        <v>100</v>
      </c>
      <c r="I264" s="11" t="s">
        <v>2413</v>
      </c>
      <c r="J264" s="11" t="s">
        <v>2414</v>
      </c>
      <c r="K264" s="11" t="s">
        <v>2415</v>
      </c>
      <c r="L264" s="49" t="s">
        <v>2717</v>
      </c>
      <c r="M264" s="50" t="s">
        <v>2705</v>
      </c>
      <c r="N264" s="50" t="s">
        <v>2706</v>
      </c>
      <c r="O264" s="49" t="s">
        <v>2707</v>
      </c>
      <c r="P264" s="49">
        <v>85718336</v>
      </c>
      <c r="Q264" s="50" t="s">
        <v>2708</v>
      </c>
      <c r="R264" s="12" t="s">
        <v>2725</v>
      </c>
      <c r="S264" s="12" t="s">
        <v>2726</v>
      </c>
      <c r="T264" s="34" t="s">
        <v>2727</v>
      </c>
      <c r="U264" s="11" t="s">
        <v>44</v>
      </c>
      <c r="V264" s="12" t="s">
        <v>538</v>
      </c>
      <c r="W264" s="11" t="s">
        <v>46</v>
      </c>
      <c r="X264" s="36" t="s">
        <v>167</v>
      </c>
      <c r="Y264" s="12" t="s">
        <v>2728</v>
      </c>
      <c r="Z264" s="11" t="s">
        <v>49</v>
      </c>
      <c r="AA264" s="11" t="s">
        <v>2713</v>
      </c>
      <c r="AB264" s="12" t="s">
        <v>51</v>
      </c>
    </row>
    <row r="265" ht="97.5" spans="1:28">
      <c r="A265" s="11" t="s">
        <v>2729</v>
      </c>
      <c r="B265" s="11" t="s">
        <v>53</v>
      </c>
      <c r="C265" s="11" t="s">
        <v>2409</v>
      </c>
      <c r="D265" s="11" t="s">
        <v>2701</v>
      </c>
      <c r="E265" s="11" t="s">
        <v>2730</v>
      </c>
      <c r="F265" s="12" t="s">
        <v>2731</v>
      </c>
      <c r="G265" s="11">
        <v>0</v>
      </c>
      <c r="H265" s="11">
        <v>3</v>
      </c>
      <c r="I265" s="11" t="s">
        <v>2413</v>
      </c>
      <c r="J265" s="11" t="s">
        <v>2414</v>
      </c>
      <c r="K265" s="11" t="s">
        <v>2415</v>
      </c>
      <c r="L265" s="49" t="s">
        <v>2717</v>
      </c>
      <c r="M265" s="50" t="s">
        <v>2705</v>
      </c>
      <c r="N265" s="50" t="s">
        <v>2706</v>
      </c>
      <c r="O265" s="49" t="s">
        <v>2707</v>
      </c>
      <c r="P265" s="49">
        <v>85718336</v>
      </c>
      <c r="Q265" s="50" t="s">
        <v>2708</v>
      </c>
      <c r="R265" s="12" t="s">
        <v>2732</v>
      </c>
      <c r="S265" s="12" t="s">
        <v>2733</v>
      </c>
      <c r="T265" s="34" t="s">
        <v>2734</v>
      </c>
      <c r="U265" s="11" t="s">
        <v>122</v>
      </c>
      <c r="V265" s="12" t="s">
        <v>45</v>
      </c>
      <c r="W265" s="11" t="s">
        <v>46</v>
      </c>
      <c r="X265" s="36" t="s">
        <v>167</v>
      </c>
      <c r="Y265" s="12" t="s">
        <v>2735</v>
      </c>
      <c r="Z265" s="11" t="s">
        <v>49</v>
      </c>
      <c r="AA265" s="11" t="s">
        <v>2713</v>
      </c>
      <c r="AB265" s="12" t="s">
        <v>51</v>
      </c>
    </row>
    <row r="266" ht="66" spans="1:28">
      <c r="A266" s="11" t="s">
        <v>2736</v>
      </c>
      <c r="B266" s="11" t="s">
        <v>30</v>
      </c>
      <c r="C266" s="11" t="s">
        <v>2409</v>
      </c>
      <c r="D266" s="11" t="s">
        <v>2737</v>
      </c>
      <c r="E266" s="11" t="s">
        <v>2738</v>
      </c>
      <c r="F266" s="12" t="s">
        <v>2739</v>
      </c>
      <c r="G266" s="11">
        <v>3</v>
      </c>
      <c r="H266" s="11">
        <v>20</v>
      </c>
      <c r="I266" s="11" t="s">
        <v>2413</v>
      </c>
      <c r="J266" s="11" t="s">
        <v>2414</v>
      </c>
      <c r="K266" s="11" t="s">
        <v>2415</v>
      </c>
      <c r="L266" s="49" t="s">
        <v>2740</v>
      </c>
      <c r="M266" s="50" t="s">
        <v>2741</v>
      </c>
      <c r="N266" s="50" t="s">
        <v>2742</v>
      </c>
      <c r="O266" s="49" t="s">
        <v>2743</v>
      </c>
      <c r="P266" s="49">
        <v>85121577</v>
      </c>
      <c r="Q266" s="50" t="s">
        <v>2744</v>
      </c>
      <c r="R266" s="12" t="s">
        <v>2745</v>
      </c>
      <c r="S266" s="12" t="s">
        <v>2746</v>
      </c>
      <c r="T266" s="34" t="s">
        <v>2747</v>
      </c>
      <c r="U266" s="11" t="s">
        <v>44</v>
      </c>
      <c r="V266" s="12" t="s">
        <v>45</v>
      </c>
      <c r="W266" s="11" t="s">
        <v>46</v>
      </c>
      <c r="X266" s="36" t="s">
        <v>167</v>
      </c>
      <c r="Y266" s="12" t="s">
        <v>2748</v>
      </c>
      <c r="Z266" s="11" t="s">
        <v>49</v>
      </c>
      <c r="AA266" s="11" t="s">
        <v>2749</v>
      </c>
      <c r="AB266" s="12" t="s">
        <v>51</v>
      </c>
    </row>
    <row r="267" ht="150.75" spans="1:28">
      <c r="A267" s="11" t="s">
        <v>2750</v>
      </c>
      <c r="B267" s="11" t="s">
        <v>53</v>
      </c>
      <c r="C267" s="11" t="s">
        <v>2409</v>
      </c>
      <c r="D267" s="11" t="s">
        <v>2687</v>
      </c>
      <c r="E267" s="11" t="s">
        <v>2751</v>
      </c>
      <c r="F267" s="12" t="s">
        <v>2752</v>
      </c>
      <c r="G267" s="11">
        <v>2</v>
      </c>
      <c r="H267" s="11">
        <v>20</v>
      </c>
      <c r="I267" s="11" t="s">
        <v>2413</v>
      </c>
      <c r="J267" s="11" t="s">
        <v>2414</v>
      </c>
      <c r="K267" s="11" t="s">
        <v>2415</v>
      </c>
      <c r="L267" s="49" t="s">
        <v>2690</v>
      </c>
      <c r="M267" s="50" t="s">
        <v>2691</v>
      </c>
      <c r="N267" s="50" t="s">
        <v>2692</v>
      </c>
      <c r="O267" s="49" t="s">
        <v>2693</v>
      </c>
      <c r="P267" s="49">
        <v>85231988</v>
      </c>
      <c r="Q267" s="50" t="s">
        <v>2694</v>
      </c>
      <c r="R267" s="12" t="s">
        <v>2753</v>
      </c>
      <c r="S267" s="12" t="s">
        <v>2754</v>
      </c>
      <c r="T267" s="34" t="s">
        <v>2755</v>
      </c>
      <c r="U267" s="11" t="s">
        <v>44</v>
      </c>
      <c r="V267" s="12" t="s">
        <v>45</v>
      </c>
      <c r="W267" s="11" t="s">
        <v>46</v>
      </c>
      <c r="X267" s="36" t="s">
        <v>167</v>
      </c>
      <c r="Y267" s="12" t="s">
        <v>2756</v>
      </c>
      <c r="Z267" s="11" t="s">
        <v>49</v>
      </c>
      <c r="AA267" s="11" t="s">
        <v>2699</v>
      </c>
      <c r="AB267" s="12" t="s">
        <v>51</v>
      </c>
    </row>
    <row r="268" ht="96.75" spans="1:28">
      <c r="A268" s="11" t="s">
        <v>2757</v>
      </c>
      <c r="B268" s="11" t="s">
        <v>53</v>
      </c>
      <c r="C268" s="11" t="s">
        <v>2409</v>
      </c>
      <c r="D268" s="45" t="s">
        <v>2758</v>
      </c>
      <c r="E268" s="11" t="s">
        <v>2759</v>
      </c>
      <c r="F268" s="12" t="s">
        <v>2760</v>
      </c>
      <c r="G268" s="11">
        <v>2</v>
      </c>
      <c r="H268" s="11">
        <v>8</v>
      </c>
      <c r="I268" s="11" t="s">
        <v>2413</v>
      </c>
      <c r="J268" s="11" t="s">
        <v>2414</v>
      </c>
      <c r="K268" s="11" t="s">
        <v>2415</v>
      </c>
      <c r="L268" s="49" t="s">
        <v>2761</v>
      </c>
      <c r="M268" s="50" t="s">
        <v>2762</v>
      </c>
      <c r="N268" s="50" t="s">
        <v>2763</v>
      </c>
      <c r="O268" s="49" t="s">
        <v>2764</v>
      </c>
      <c r="P268" s="49">
        <v>85169555</v>
      </c>
      <c r="Q268" s="50" t="s">
        <v>2765</v>
      </c>
      <c r="R268" s="12" t="s">
        <v>2766</v>
      </c>
      <c r="S268" s="12" t="s">
        <v>2767</v>
      </c>
      <c r="T268" s="34" t="s">
        <v>2768</v>
      </c>
      <c r="U268" s="11" t="s">
        <v>44</v>
      </c>
      <c r="V268" s="12" t="s">
        <v>45</v>
      </c>
      <c r="W268" s="11" t="s">
        <v>46</v>
      </c>
      <c r="X268" s="36" t="s">
        <v>167</v>
      </c>
      <c r="Y268" s="12" t="s">
        <v>2769</v>
      </c>
      <c r="Z268" s="11" t="s">
        <v>49</v>
      </c>
      <c r="AA268" s="11" t="s">
        <v>2770</v>
      </c>
      <c r="AB268" s="12" t="s">
        <v>51</v>
      </c>
    </row>
    <row r="269" ht="65.25" spans="1:28">
      <c r="A269" s="11" t="s">
        <v>2771</v>
      </c>
      <c r="B269" s="11" t="s">
        <v>30</v>
      </c>
      <c r="C269" s="11" t="s">
        <v>2409</v>
      </c>
      <c r="D269" s="11" t="s">
        <v>2511</v>
      </c>
      <c r="E269" s="11" t="s">
        <v>2772</v>
      </c>
      <c r="F269" s="12" t="s">
        <v>2773</v>
      </c>
      <c r="G269" s="11">
        <v>1</v>
      </c>
      <c r="H269" s="11">
        <v>1</v>
      </c>
      <c r="I269" s="11" t="s">
        <v>2413</v>
      </c>
      <c r="J269" s="11" t="s">
        <v>2414</v>
      </c>
      <c r="K269" s="11" t="s">
        <v>2415</v>
      </c>
      <c r="L269" s="49" t="s">
        <v>2514</v>
      </c>
      <c r="M269" s="50" t="s">
        <v>2515</v>
      </c>
      <c r="N269" s="50" t="s">
        <v>2516</v>
      </c>
      <c r="O269" s="49" t="s">
        <v>2517</v>
      </c>
      <c r="P269" s="49">
        <v>85124623</v>
      </c>
      <c r="Q269" s="50" t="s">
        <v>2518</v>
      </c>
      <c r="R269" s="12" t="s">
        <v>1945</v>
      </c>
      <c r="S269" s="12" t="s">
        <v>2774</v>
      </c>
      <c r="T269" s="34" t="s">
        <v>2775</v>
      </c>
      <c r="U269" s="11" t="s">
        <v>122</v>
      </c>
      <c r="V269" s="12" t="s">
        <v>45</v>
      </c>
      <c r="W269" s="11" t="s">
        <v>46</v>
      </c>
      <c r="X269" s="36" t="s">
        <v>167</v>
      </c>
      <c r="Y269" s="12" t="s">
        <v>2776</v>
      </c>
      <c r="Z269" s="11" t="s">
        <v>49</v>
      </c>
      <c r="AA269" s="11" t="s">
        <v>2531</v>
      </c>
      <c r="AB269" s="12" t="s">
        <v>2777</v>
      </c>
    </row>
    <row r="270" ht="97.5" spans="1:28">
      <c r="A270" s="11" t="s">
        <v>2778</v>
      </c>
      <c r="B270" s="11" t="s">
        <v>30</v>
      </c>
      <c r="C270" s="11" t="s">
        <v>2409</v>
      </c>
      <c r="D270" s="11" t="s">
        <v>2779</v>
      </c>
      <c r="E270" s="11" t="s">
        <v>2780</v>
      </c>
      <c r="F270" s="12" t="s">
        <v>2781</v>
      </c>
      <c r="G270" s="11">
        <v>1</v>
      </c>
      <c r="H270" s="11">
        <v>2</v>
      </c>
      <c r="I270" s="11" t="s">
        <v>2413</v>
      </c>
      <c r="J270" s="11" t="s">
        <v>2414</v>
      </c>
      <c r="K270" s="11" t="s">
        <v>2415</v>
      </c>
      <c r="L270" s="49" t="s">
        <v>2782</v>
      </c>
      <c r="M270" s="50" t="s">
        <v>2783</v>
      </c>
      <c r="N270" s="50" t="s">
        <v>2784</v>
      </c>
      <c r="O270" s="49" t="s">
        <v>2785</v>
      </c>
      <c r="P270" s="49">
        <v>85229138</v>
      </c>
      <c r="Q270" s="50" t="s">
        <v>2786</v>
      </c>
      <c r="R270" s="12" t="s">
        <v>2787</v>
      </c>
      <c r="S270" s="12" t="s">
        <v>2788</v>
      </c>
      <c r="T270" s="34" t="s">
        <v>2789</v>
      </c>
      <c r="U270" s="11" t="s">
        <v>44</v>
      </c>
      <c r="V270" s="12" t="s">
        <v>45</v>
      </c>
      <c r="W270" s="11" t="s">
        <v>46</v>
      </c>
      <c r="X270" s="36" t="s">
        <v>167</v>
      </c>
      <c r="Y270" s="12" t="s">
        <v>2790</v>
      </c>
      <c r="Z270" s="11" t="s">
        <v>49</v>
      </c>
      <c r="AA270" s="11" t="s">
        <v>2791</v>
      </c>
      <c r="AB270" s="12" t="s">
        <v>2792</v>
      </c>
    </row>
    <row r="271" ht="108" spans="1:28">
      <c r="A271" s="11" t="s">
        <v>2793</v>
      </c>
      <c r="B271" s="11" t="s">
        <v>53</v>
      </c>
      <c r="C271" s="11" t="s">
        <v>2794</v>
      </c>
      <c r="D271" s="11" t="s">
        <v>2795</v>
      </c>
      <c r="E271" s="11" t="s">
        <v>2796</v>
      </c>
      <c r="F271" s="12" t="s">
        <v>2797</v>
      </c>
      <c r="G271" s="11">
        <v>6</v>
      </c>
      <c r="H271" s="11">
        <v>3</v>
      </c>
      <c r="I271" s="24" t="s">
        <v>2798</v>
      </c>
      <c r="J271" s="24" t="s">
        <v>2799</v>
      </c>
      <c r="K271" s="24" t="s">
        <v>2800</v>
      </c>
      <c r="L271" s="11" t="s">
        <v>2801</v>
      </c>
      <c r="M271" s="11">
        <v>85820398</v>
      </c>
      <c r="N271" s="18" t="s">
        <v>2802</v>
      </c>
      <c r="O271" s="11" t="s">
        <v>2803</v>
      </c>
      <c r="P271" s="11">
        <v>85831169</v>
      </c>
      <c r="Q271" s="18">
        <v>13751366375</v>
      </c>
      <c r="R271" s="12" t="s">
        <v>2804</v>
      </c>
      <c r="S271" s="12" t="s">
        <v>2805</v>
      </c>
      <c r="T271" s="34" t="s">
        <v>2806</v>
      </c>
      <c r="U271" s="11" t="s">
        <v>44</v>
      </c>
      <c r="V271" s="12" t="s">
        <v>45</v>
      </c>
      <c r="W271" s="11" t="s">
        <v>107</v>
      </c>
      <c r="X271" s="36" t="s">
        <v>69</v>
      </c>
      <c r="Y271" s="12" t="s">
        <v>2807</v>
      </c>
      <c r="Z271" s="11" t="s">
        <v>353</v>
      </c>
      <c r="AA271" s="11" t="s">
        <v>2808</v>
      </c>
      <c r="AB271" s="12" t="s">
        <v>2809</v>
      </c>
    </row>
    <row r="272" ht="129" spans="1:28">
      <c r="A272" s="11" t="s">
        <v>2810</v>
      </c>
      <c r="B272" s="11" t="s">
        <v>30</v>
      </c>
      <c r="C272" s="11" t="s">
        <v>2794</v>
      </c>
      <c r="D272" s="11" t="s">
        <v>2795</v>
      </c>
      <c r="E272" s="11" t="s">
        <v>2811</v>
      </c>
      <c r="F272" s="12" t="s">
        <v>2812</v>
      </c>
      <c r="G272" s="11">
        <v>1</v>
      </c>
      <c r="H272" s="11">
        <v>10</v>
      </c>
      <c r="I272" s="24" t="s">
        <v>2798</v>
      </c>
      <c r="J272" s="24" t="s">
        <v>2799</v>
      </c>
      <c r="K272" s="24" t="s">
        <v>2800</v>
      </c>
      <c r="L272" s="11" t="s">
        <v>2801</v>
      </c>
      <c r="M272" s="11">
        <v>85820398</v>
      </c>
      <c r="N272" s="18" t="s">
        <v>2802</v>
      </c>
      <c r="O272" s="11" t="s">
        <v>2803</v>
      </c>
      <c r="P272" s="11">
        <v>85831169</v>
      </c>
      <c r="Q272" s="18">
        <v>13751366375</v>
      </c>
      <c r="R272" s="12" t="s">
        <v>2813</v>
      </c>
      <c r="S272" s="12" t="s">
        <v>2814</v>
      </c>
      <c r="T272" s="37" t="s">
        <v>2815</v>
      </c>
      <c r="U272" s="11" t="s">
        <v>44</v>
      </c>
      <c r="V272" s="12" t="s">
        <v>45</v>
      </c>
      <c r="W272" s="11" t="s">
        <v>107</v>
      </c>
      <c r="X272" s="44" t="s">
        <v>69</v>
      </c>
      <c r="Y272" s="12" t="s">
        <v>2816</v>
      </c>
      <c r="Z272" s="11" t="s">
        <v>353</v>
      </c>
      <c r="AA272" s="11" t="s">
        <v>2808</v>
      </c>
      <c r="AB272" s="12" t="s">
        <v>2809</v>
      </c>
    </row>
    <row r="273" ht="108" spans="1:28">
      <c r="A273" s="11" t="s">
        <v>2817</v>
      </c>
      <c r="B273" s="11" t="s">
        <v>53</v>
      </c>
      <c r="C273" s="11" t="s">
        <v>2794</v>
      </c>
      <c r="D273" s="11" t="s">
        <v>2818</v>
      </c>
      <c r="E273" s="11" t="s">
        <v>2819</v>
      </c>
      <c r="F273" s="12" t="s">
        <v>2820</v>
      </c>
      <c r="G273" s="11">
        <v>3</v>
      </c>
      <c r="H273" s="11">
        <v>18</v>
      </c>
      <c r="I273" s="24" t="s">
        <v>2798</v>
      </c>
      <c r="J273" s="24" t="s">
        <v>2799</v>
      </c>
      <c r="K273" s="24" t="s">
        <v>2800</v>
      </c>
      <c r="L273" s="11" t="s">
        <v>2821</v>
      </c>
      <c r="M273" s="11">
        <v>85881928</v>
      </c>
      <c r="N273" s="18" t="s">
        <v>2822</v>
      </c>
      <c r="O273" s="11" t="s">
        <v>2823</v>
      </c>
      <c r="P273" s="11">
        <v>85928139</v>
      </c>
      <c r="Q273" s="18">
        <v>13556628118</v>
      </c>
      <c r="R273" s="12" t="s">
        <v>2824</v>
      </c>
      <c r="S273" s="34" t="s">
        <v>2825</v>
      </c>
      <c r="T273" s="34" t="s">
        <v>2826</v>
      </c>
      <c r="U273" s="11" t="s">
        <v>44</v>
      </c>
      <c r="V273" s="12" t="s">
        <v>45</v>
      </c>
      <c r="W273" s="11" t="s">
        <v>107</v>
      </c>
      <c r="X273" s="36" t="s">
        <v>69</v>
      </c>
      <c r="Y273" s="36" t="s">
        <v>2827</v>
      </c>
      <c r="Z273" s="11" t="s">
        <v>353</v>
      </c>
      <c r="AA273" s="11" t="s">
        <v>2828</v>
      </c>
      <c r="AB273" s="12" t="s">
        <v>2809</v>
      </c>
    </row>
    <row r="274" ht="141" spans="1:28">
      <c r="A274" s="11" t="s">
        <v>2829</v>
      </c>
      <c r="B274" s="11" t="s">
        <v>30</v>
      </c>
      <c r="C274" s="11" t="s">
        <v>2830</v>
      </c>
      <c r="D274" s="45" t="s">
        <v>2831</v>
      </c>
      <c r="E274" s="11" t="s">
        <v>2832</v>
      </c>
      <c r="F274" s="12" t="s">
        <v>2833</v>
      </c>
      <c r="G274" s="11">
        <v>30</v>
      </c>
      <c r="H274" s="11">
        <v>100</v>
      </c>
      <c r="I274" s="11" t="s">
        <v>2834</v>
      </c>
      <c r="J274" s="11" t="s">
        <v>2835</v>
      </c>
      <c r="K274" s="11" t="s">
        <v>2836</v>
      </c>
      <c r="L274" s="11" t="s">
        <v>2837</v>
      </c>
      <c r="M274" s="11">
        <v>88808678</v>
      </c>
      <c r="N274" s="18" t="s">
        <v>2838</v>
      </c>
      <c r="O274" s="53" t="s">
        <v>2839</v>
      </c>
      <c r="P274" s="53" t="s">
        <v>100</v>
      </c>
      <c r="Q274" s="54" t="s">
        <v>2840</v>
      </c>
      <c r="R274" s="12" t="s">
        <v>2841</v>
      </c>
      <c r="S274" s="34" t="s">
        <v>2842</v>
      </c>
      <c r="T274" s="34" t="s">
        <v>2843</v>
      </c>
      <c r="U274" s="11" t="s">
        <v>44</v>
      </c>
      <c r="V274" s="12" t="s">
        <v>538</v>
      </c>
      <c r="W274" s="11" t="s">
        <v>107</v>
      </c>
      <c r="X274" s="36" t="s">
        <v>2844</v>
      </c>
      <c r="Y274" s="36" t="s">
        <v>2845</v>
      </c>
      <c r="Z274" s="11" t="s">
        <v>353</v>
      </c>
      <c r="AA274" s="11" t="s">
        <v>2846</v>
      </c>
      <c r="AB274" s="12" t="s">
        <v>2847</v>
      </c>
    </row>
    <row r="275" ht="13.5" spans="1:28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7:8">
      <c r="G276" s="1">
        <f>SUM(G4:G274)</f>
        <v>756</v>
      </c>
      <c r="H276" s="1">
        <f>SUM(H4:H274)</f>
        <v>5983</v>
      </c>
    </row>
  </sheetData>
  <autoFilter ref="A1:AB276">
    <extLst/>
  </autoFilter>
  <mergeCells count="28">
    <mergeCell ref="A1:AB1"/>
    <mergeCell ref="C2:E2"/>
    <mergeCell ref="A275:AB275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</mergeCells>
  <conditionalFormatting sqref="V99">
    <cfRule type="containsText" dxfId="0" priority="16" operator="between" text="高风险">
      <formula>NOT(ISERROR(SEARCH("高风险",V99)))</formula>
    </cfRule>
  </conditionalFormatting>
  <conditionalFormatting sqref="V272">
    <cfRule type="containsText" dxfId="0" priority="1" operator="between" text="高风险">
      <formula>NOT(ISERROR(SEARCH("高风险",V272)))</formula>
    </cfRule>
    <cfRule type="containsText" dxfId="1" priority="2" operator="between" text="低风险">
      <formula>NOT(ISERROR(SEARCH("低风险",V272)))</formula>
    </cfRule>
    <cfRule type="containsText" dxfId="2" priority="3" operator="between" text="高风险">
      <formula>NOT(ISERROR(SEARCH("高风险",V272)))</formula>
    </cfRule>
    <cfRule type="containsText" dxfId="3" priority="4" operator="between" text="中风险">
      <formula>NOT(ISERROR(SEARCH("中风险",V272)))</formula>
    </cfRule>
    <cfRule type="containsText" dxfId="4" priority="5" operator="between" text="低风险">
      <formula>NOT(ISERROR(SEARCH("低风险",V272)))</formula>
    </cfRule>
    <cfRule type="containsText" dxfId="0" priority="6" operator="between" text="高风险">
      <formula>NOT(ISERROR(SEARCH("高风险",V272)))</formula>
    </cfRule>
    <cfRule type="containsText" dxfId="1" priority="7" operator="between" text="低风险">
      <formula>NOT(ISERROR(SEARCH("低风险",V272)))</formula>
    </cfRule>
    <cfRule type="containsText" dxfId="2" priority="8" operator="between" text="高风险">
      <formula>NOT(ISERROR(SEARCH("高风险",V272)))</formula>
    </cfRule>
    <cfRule type="containsText" dxfId="3" priority="9" operator="between" text="中风险">
      <formula>NOT(ISERROR(SEARCH("中风险",V272)))</formula>
    </cfRule>
    <cfRule type="containsText" dxfId="4" priority="10" operator="between" text="低风险">
      <formula>NOT(ISERROR(SEARCH("低风险",V272)))</formula>
    </cfRule>
  </conditionalFormatting>
  <conditionalFormatting sqref="V4:V5">
    <cfRule type="containsText" dxfId="1" priority="17" operator="between" text="低风险">
      <formula>NOT(ISERROR(SEARCH("低风险",V4)))</formula>
    </cfRule>
  </conditionalFormatting>
  <conditionalFormatting sqref="V276:V1048576 V1:V274">
    <cfRule type="containsText" dxfId="0" priority="11" operator="between" text="高风险">
      <formula>NOT(ISERROR(SEARCH("高风险",V1)))</formula>
    </cfRule>
    <cfRule type="containsText" dxfId="1" priority="12" operator="between" text="低风险">
      <formula>NOT(ISERROR(SEARCH("低风险",V1)))</formula>
    </cfRule>
    <cfRule type="containsText" dxfId="2" priority="13" operator="between" text="高风险">
      <formula>NOT(ISERROR(SEARCH("高风险",V1)))</formula>
    </cfRule>
    <cfRule type="containsText" dxfId="3" priority="14" operator="between" text="中风险">
      <formula>NOT(ISERROR(SEARCH("中风险",V1)))</formula>
    </cfRule>
    <cfRule type="containsText" dxfId="4" priority="15" operator="between" text="低风险">
      <formula>NOT(ISERROR(SEARCH("低风险",V1)))</formula>
    </cfRule>
  </conditionalFormatting>
  <dataValidations count="1">
    <dataValidation allowBlank="1" showInputMessage="1" showErrorMessage="1" sqref="V13"/>
  </dataValidations>
  <printOptions horizontalCentered="1"/>
  <pageMargins left="0.590277777777778" right="0.590277777777778" top="0.590277777777778" bottom="0.590277777777778" header="0" footer="0.196527777777778"/>
  <pageSetup paperSize="8" scale="8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消点后总台帐更新（271）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梁泽文</cp:lastModifiedBy>
  <dcterms:created xsi:type="dcterms:W3CDTF">2020-03-18T08:29:00Z</dcterms:created>
  <dcterms:modified xsi:type="dcterms:W3CDTF">2020-05-13T02:19:19Z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